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 firstSheet="1" activeTab="1"/>
  </bookViews>
  <sheets>
    <sheet name="Лист1" sheetId="1" state="hidden" r:id="rId1"/>
    <sheet name="2023 1кв" sheetId="6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3" i="6" l="1"/>
  <c r="AB13" i="6"/>
  <c r="M13" i="6" l="1"/>
  <c r="I13" i="6"/>
  <c r="R16" i="6"/>
  <c r="Q16" i="6"/>
  <c r="O16" i="6"/>
  <c r="N16" i="6"/>
  <c r="V12" i="6"/>
  <c r="U12" i="6"/>
  <c r="T12" i="6"/>
  <c r="S12" i="6"/>
  <c r="R12" i="6"/>
  <c r="Q12" i="6"/>
  <c r="P12" i="6"/>
  <c r="O12" i="6"/>
  <c r="N12" i="6"/>
  <c r="M12" i="6"/>
  <c r="I12" i="6"/>
  <c r="AC11" i="6"/>
  <c r="AC12" i="6" s="1"/>
  <c r="AB11" i="6"/>
  <c r="AB12" i="6" l="1"/>
</calcChain>
</file>

<file path=xl/sharedStrings.xml><?xml version="1.0" encoding="utf-8"?>
<sst xmlns="http://schemas.openxmlformats.org/spreadsheetml/2006/main" count="129" uniqueCount="77">
  <si>
    <t>Диспетчерское наименование</t>
  </si>
  <si>
    <t>Дата отключения</t>
  </si>
  <si>
    <t>Недоотпуск электроэнергии, кВт*час.</t>
  </si>
  <si>
    <t>А</t>
  </si>
  <si>
    <t>час</t>
  </si>
  <si>
    <t>кВ</t>
  </si>
  <si>
    <t>03.01.15г.</t>
  </si>
  <si>
    <t>09.01.15г.</t>
  </si>
  <si>
    <t>10.01.15г.</t>
  </si>
  <si>
    <t>ИТОГО:</t>
  </si>
  <si>
    <t>2023 год 1 квартал</t>
  </si>
  <si>
    <t>ПС Порт 35/6 кВ</t>
  </si>
  <si>
    <t>ПС Астафьева</t>
  </si>
  <si>
    <t>Наименование ПС</t>
  </si>
  <si>
    <t>Информация об объеме недопоставленной электроэнергии в результате аварийных отключений электрической энергии</t>
  </si>
  <si>
    <t>Сводные данные об аварийных отключениях, по итогам</t>
  </si>
  <si>
    <t>1 квартала 2023 года</t>
  </si>
  <si>
    <t>2 квартала 2023 года</t>
  </si>
  <si>
    <t>3 квартала 2023 года</t>
  </si>
  <si>
    <t>4 квартала 2023 года</t>
  </si>
  <si>
    <t>Количество технологических нарушений, шт.</t>
  </si>
  <si>
    <t>-</t>
  </si>
  <si>
    <t>1 квартала 2022 года</t>
  </si>
  <si>
    <t>2 квартала 2022 года</t>
  </si>
  <si>
    <t>3 квартала 2022 года</t>
  </si>
  <si>
    <t>4 квартала 2022 года</t>
  </si>
  <si>
    <t>Форма 8.1 - Журнал учёта данных первичной информации по всем прекращениям передачи электрической энергии, произошедших на объектах электросетевых организаций  за</t>
  </si>
  <si>
    <t>год</t>
  </si>
  <si>
    <t>АО " Находкинский морской торговый порт"</t>
  </si>
  <si>
    <t>наименование электросетевой организации</t>
  </si>
  <si>
    <t>Данные о факте прекращения передачи электрической энергии</t>
  </si>
  <si>
    <t>Данные о масштабе прекращения передачи электрической энергии в сетевой организации</t>
  </si>
  <si>
    <t>Перечень смежных сетевых организаций, затронутых прекращением передачи электрической энергии</t>
  </si>
  <si>
    <t>Данные о причинах прекращения передачи электрической энергии и их расследовании</t>
  </si>
  <si>
    <t>Учет в показателях надежности, в т.ч. индикативных показателях надежности (0 - нет, 1 - да)</t>
  </si>
  <si>
    <t>Номер прекращения передачи электрической энергии / Номер итоговой строки</t>
  </si>
  <si>
    <t xml:space="preserve">Наименование структурной единицы сетевой организации </t>
  </si>
  <si>
    <t>Вид объекта: КЛ, ВЛ, КВЛ, ПС, ТП, РП</t>
  </si>
  <si>
    <t xml:space="preserve">Диспетчерское наименование объекта электросетевого хозяйства сетевой организации, в результате отключения которой произошло прекращение передачи электроэнергии потребителям услуг </t>
  </si>
  <si>
    <t>Высший класс напряжения отключенного оборудования сетевой организации, кВ</t>
  </si>
  <si>
    <t>Время и дата начала прекращения передачи электрической энергии (часы, минуты, ГГГГ.ММ.ДД)</t>
  </si>
  <si>
    <t>Время и дата восстановления режима потребления электрической энергии потребителей услуг (часы, минуты, ГГГГ.ММ.ДД)</t>
  </si>
  <si>
    <t>Вид прекращения передачи электроэнергии (П, А, В)</t>
  </si>
  <si>
    <t>Продолжительность прекращения передачи электрической энергии, час</t>
  </si>
  <si>
    <t>Перечень объектов электросетевого хозяйства, отключение которых привело к прекращению передачи электрической энергии потребителям услуг (ПС, ТП, РП, ВЛ, КЛ)</t>
  </si>
  <si>
    <t>Перечень потребителей 1-й и 2-й категорий надежности, в отношении которых произошло полное ограничение режима потребления электрической энергии</t>
  </si>
  <si>
    <t>Перечень потребителей 1-й и 2-й категорий надежности, в отношении которых произошло частичное ограничение режима потребления электрической энергии</t>
  </si>
  <si>
    <t>Количество точек поставки потребителей услуг сетевой организации, в отношении которых произошел перерыв электроснабжения, шт., в том числе:</t>
  </si>
  <si>
    <t>Суммарный объем фактической нагрузки (мощности) на присоединениях потребителей услуг, по которым произошло прекращение передачи электрической энергии на момент возникновения такого события, кВт</t>
  </si>
  <si>
    <t>ВСЕГО</t>
  </si>
  <si>
    <t>в разделении категорий надежности потребителей электрической энергии</t>
  </si>
  <si>
    <t>в разделении уровней напряжения ЭПУ потребителя электрической энергии</t>
  </si>
  <si>
    <t>Смежные сетевые организации и производители электрической энергии</t>
  </si>
  <si>
    <t>Номер и дата акта расследования технологического нарушения, записи в оперативном журнале</t>
  </si>
  <si>
    <t>Код организационной причины аварии</t>
  </si>
  <si>
    <t>Код технической причины повреждения оборудования</t>
  </si>
  <si>
    <t>1-я категория надежности</t>
  </si>
  <si>
    <t>2-я категория надежности</t>
  </si>
  <si>
    <t>3-я категория надежности</t>
  </si>
  <si>
    <t>ВН (110 кВ и выше)</t>
  </si>
  <si>
    <t>СН1 (35 кВ)</t>
  </si>
  <si>
    <t>СН2 (6-20 кВ)</t>
  </si>
  <si>
    <t>НН (0,22-1 кВ)</t>
  </si>
  <si>
    <t>П</t>
  </si>
  <si>
    <t>В</t>
  </si>
  <si>
    <t>ИТОГО по всем прекращениям передачи электрической энергии за отчетный период:</t>
  </si>
  <si>
    <t>И</t>
  </si>
  <si>
    <t>х</t>
  </si>
  <si>
    <t>— по ограничениям, связанным с проведением ремонтных работ</t>
  </si>
  <si>
    <t>— по аварийным ограничениям</t>
  </si>
  <si>
    <t>— по внерегламентным отключениям</t>
  </si>
  <si>
    <t>— по внерегламентным отключениям, учитываемым при расчете показателей надежности, в том числе индикативных показателей надежности</t>
  </si>
  <si>
    <t>В1</t>
  </si>
  <si>
    <t xml:space="preserve">Главный энергетик АО "Находкинский МТП"                      </t>
  </si>
  <si>
    <t>Билько В.А.</t>
  </si>
  <si>
    <t>Недоотпуск электроэнергии, кВтч</t>
  </si>
  <si>
    <t>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</si>
</sst>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Arial Cyr"/>
      <charset val="204"/>
    </font>
    <font>
      <b/>
      <sz val="16"/>
      <name val="Arial Cyr"/>
      <charset val="204"/>
    </font>
    <font>
      <sz val="12"/>
      <name val="Arial Cyr"/>
      <charset val="204"/>
    </font>
    <font>
      <b/>
      <sz val="12"/>
      <name val="Arial Cyr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1"/>
      <color rgb="FFFF0000"/>
      <name val="Arial Narrow"/>
      <family val="2"/>
      <charset val="204"/>
    </font>
    <font>
      <i/>
      <sz val="11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1"/>
      <color rgb="FF000000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8"/>
      <color rgb="FF000000"/>
      <name val="Arial Narrow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5" fillId="0" borderId="0"/>
  </cellStyleXfs>
  <cellXfs count="68">
    <xf numFmtId="0" fontId="0" fillId="0" borderId="0" xfId="0"/>
    <xf numFmtId="0" fontId="1" fillId="0" borderId="0" xfId="0" applyFont="1"/>
    <xf numFmtId="0" fontId="2" fillId="0" borderId="0" xfId="1"/>
    <xf numFmtId="0" fontId="2" fillId="0" borderId="1" xfId="1" applyFill="1" applyBorder="1"/>
    <xf numFmtId="0" fontId="2" fillId="0" borderId="1" xfId="1" applyFont="1" applyFill="1" applyBorder="1"/>
    <xf numFmtId="0" fontId="5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Border="1" applyAlignment="1">
      <alignment horizontal="center" vertical="center"/>
    </xf>
    <xf numFmtId="164" fontId="2" fillId="0" borderId="1" xfId="1" applyNumberFormat="1" applyFill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2" fillId="0" borderId="1" xfId="1" applyBorder="1"/>
    <xf numFmtId="0" fontId="2" fillId="0" borderId="1" xfId="1" applyBorder="1" applyAlignment="1">
      <alignment horizontal="center" vertical="center"/>
    </xf>
    <xf numFmtId="0" fontId="2" fillId="0" borderId="0" xfId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0" fillId="0" borderId="0" xfId="0" applyFill="1" applyAlignment="1">
      <alignment horizontal="left" vertical="top"/>
    </xf>
    <xf numFmtId="0" fontId="0" fillId="0" borderId="0" xfId="0" applyFill="1" applyAlignment="1" applyProtection="1">
      <alignment vertical="top"/>
      <protection locked="0"/>
    </xf>
    <xf numFmtId="0" fontId="11" fillId="0" borderId="0" xfId="0" applyFont="1" applyFill="1" applyAlignment="1">
      <alignment horizontal="center" vertical="top"/>
    </xf>
    <xf numFmtId="0" fontId="0" fillId="0" borderId="0" xfId="0" applyFill="1" applyAlignment="1" applyProtection="1">
      <alignment horizontal="center" vertical="top"/>
      <protection locked="0"/>
    </xf>
    <xf numFmtId="0" fontId="12" fillId="0" borderId="0" xfId="0" applyFont="1" applyFill="1"/>
    <xf numFmtId="0" fontId="14" fillId="0" borderId="18" xfId="0" applyFont="1" applyFill="1" applyBorder="1" applyAlignment="1">
      <alignment vertical="top" wrapText="1"/>
    </xf>
    <xf numFmtId="0" fontId="0" fillId="0" borderId="19" xfId="0" applyFill="1" applyBorder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0" fontId="12" fillId="0" borderId="0" xfId="0" applyFont="1" applyFill="1" applyAlignment="1">
      <alignment horizontal="left" vertical="top" wrapText="1"/>
    </xf>
    <xf numFmtId="0" fontId="16" fillId="0" borderId="1" xfId="2" applyFont="1" applyFill="1" applyBorder="1" applyAlignment="1">
      <alignment horizontal="left" vertical="top" wrapText="1"/>
    </xf>
    <xf numFmtId="0" fontId="16" fillId="0" borderId="0" xfId="2" applyFont="1" applyFill="1" applyBorder="1" applyAlignment="1">
      <alignment horizontal="left" vertical="top" wrapText="1"/>
    </xf>
    <xf numFmtId="0" fontId="16" fillId="0" borderId="0" xfId="2" applyFont="1" applyFill="1" applyAlignment="1">
      <alignment horizontal="left" vertical="top" wrapText="1"/>
    </xf>
    <xf numFmtId="0" fontId="16" fillId="0" borderId="0" xfId="2" applyFont="1" applyFill="1" applyAlignment="1">
      <alignment horizontal="left" vertical="top"/>
    </xf>
    <xf numFmtId="0" fontId="17" fillId="0" borderId="20" xfId="0" applyFont="1" applyFill="1" applyBorder="1" applyAlignment="1">
      <alignment vertical="center"/>
    </xf>
    <xf numFmtId="0" fontId="16" fillId="0" borderId="20" xfId="2" applyFont="1" applyFill="1" applyBorder="1" applyAlignment="1">
      <alignment horizontal="left" vertical="top"/>
    </xf>
    <xf numFmtId="0" fontId="16" fillId="0" borderId="20" xfId="2" applyFont="1" applyFill="1" applyBorder="1" applyAlignment="1">
      <alignment horizontal="left" vertical="top" wrapText="1"/>
    </xf>
    <xf numFmtId="0" fontId="0" fillId="0" borderId="17" xfId="0" applyFill="1" applyBorder="1" applyAlignment="1">
      <alignment horizontal="center" vertical="center" textRotation="90" wrapText="1"/>
    </xf>
    <xf numFmtId="0" fontId="4" fillId="0" borderId="0" xfId="1" applyFont="1" applyAlignment="1">
      <alignment horizontal="left"/>
    </xf>
    <xf numFmtId="0" fontId="6" fillId="0" borderId="2" xfId="1" applyFont="1" applyFill="1" applyBorder="1" applyAlignment="1">
      <alignment horizontal="center"/>
    </xf>
    <xf numFmtId="0" fontId="6" fillId="0" borderId="3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center"/>
    </xf>
    <xf numFmtId="0" fontId="2" fillId="0" borderId="1" xfId="1" applyFill="1" applyBorder="1" applyAlignment="1">
      <alignment horizontal="left" vertical="center"/>
    </xf>
    <xf numFmtId="0" fontId="2" fillId="0" borderId="1" xfId="1" applyBorder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Fill="1" applyAlignment="1">
      <alignment horizontal="left" vertical="top"/>
    </xf>
    <xf numFmtId="0" fontId="0" fillId="0" borderId="0" xfId="0" applyFill="1" applyAlignment="1">
      <alignment horizontal="center"/>
    </xf>
    <xf numFmtId="0" fontId="10" fillId="0" borderId="5" xfId="0" applyFont="1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textRotation="90" wrapText="1"/>
    </xf>
    <xf numFmtId="0" fontId="0" fillId="0" borderId="17" xfId="0" applyFill="1" applyBorder="1" applyAlignment="1">
      <alignment horizontal="center" vertical="center" textRotation="90" wrapText="1"/>
    </xf>
    <xf numFmtId="0" fontId="0" fillId="0" borderId="9" xfId="0" applyFill="1" applyBorder="1" applyAlignment="1">
      <alignment horizontal="center" vertical="center" textRotation="90" wrapText="1"/>
    </xf>
    <xf numFmtId="0" fontId="0" fillId="0" borderId="13" xfId="0" applyFill="1" applyBorder="1" applyAlignment="1">
      <alignment horizontal="center" vertical="center" textRotation="90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6" fillId="0" borderId="1" xfId="2" applyFont="1" applyFill="1" applyBorder="1" applyAlignment="1">
      <alignment horizontal="left" vertical="top"/>
    </xf>
    <xf numFmtId="0" fontId="16" fillId="0" borderId="1" xfId="2" applyFont="1" applyFill="1" applyBorder="1" applyAlignment="1">
      <alignment vertical="top" wrapText="1"/>
    </xf>
    <xf numFmtId="0" fontId="0" fillId="0" borderId="20" xfId="0" applyFill="1" applyBorder="1"/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"/>
  <sheetViews>
    <sheetView topLeftCell="A10" workbookViewId="0">
      <selection activeCell="L10" sqref="L10"/>
    </sheetView>
  </sheetViews>
  <sheetFormatPr defaultRowHeight="15" x14ac:dyDescent="0.25"/>
  <cols>
    <col min="1" max="1" width="19.42578125" style="1" customWidth="1"/>
    <col min="2" max="2" width="43.28515625" style="1" bestFit="1" customWidth="1"/>
    <col min="3" max="6" width="15.140625" style="1" customWidth="1"/>
    <col min="7" max="16384" width="9.140625" style="1"/>
  </cols>
  <sheetData>
    <row r="1" spans="1:15" ht="20.25" x14ac:dyDescent="0.3">
      <c r="A1" s="38" t="s">
        <v>10</v>
      </c>
      <c r="B1" s="38"/>
      <c r="C1" s="3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ht="45" x14ac:dyDescent="0.25">
      <c r="A2" s="5" t="s">
        <v>13</v>
      </c>
      <c r="B2" s="5" t="s">
        <v>0</v>
      </c>
      <c r="C2" s="7" t="s">
        <v>1</v>
      </c>
      <c r="D2" s="8" t="s">
        <v>2</v>
      </c>
      <c r="E2" s="2"/>
      <c r="F2" s="2"/>
      <c r="G2" s="2"/>
      <c r="H2" s="2"/>
      <c r="I2" s="2"/>
      <c r="J2" s="2"/>
      <c r="K2" s="14" t="s">
        <v>3</v>
      </c>
      <c r="L2" s="14" t="s">
        <v>4</v>
      </c>
      <c r="M2" s="14" t="s">
        <v>5</v>
      </c>
      <c r="N2" s="2"/>
      <c r="O2" s="2"/>
    </row>
    <row r="3" spans="1:15" ht="18" x14ac:dyDescent="0.25">
      <c r="A3" s="3"/>
      <c r="B3" s="6"/>
      <c r="C3" s="4"/>
      <c r="D3" s="9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42" t="s">
        <v>11</v>
      </c>
      <c r="B4" s="12"/>
      <c r="C4" s="13" t="s">
        <v>6</v>
      </c>
      <c r="D4" s="9">
        <v>78</v>
      </c>
      <c r="E4" s="2"/>
      <c r="F4" s="2"/>
      <c r="G4" s="2"/>
      <c r="H4" s="2"/>
      <c r="I4" s="2"/>
      <c r="J4" s="2"/>
      <c r="K4" s="14">
        <v>10</v>
      </c>
      <c r="L4" s="14">
        <v>4.0999999999999996</v>
      </c>
      <c r="M4" s="14">
        <v>10</v>
      </c>
      <c r="N4" s="2"/>
      <c r="O4" s="2">
        <v>410</v>
      </c>
    </row>
    <row r="5" spans="1:15" x14ac:dyDescent="0.25">
      <c r="A5" s="42"/>
      <c r="B5" s="12"/>
      <c r="C5" s="13" t="s">
        <v>7</v>
      </c>
      <c r="D5" s="9">
        <v>36</v>
      </c>
      <c r="E5" s="2"/>
      <c r="F5" s="2"/>
      <c r="G5" s="2"/>
      <c r="H5" s="2"/>
      <c r="I5" s="2"/>
      <c r="J5" s="2"/>
      <c r="K5" s="14">
        <v>10</v>
      </c>
      <c r="L5" s="14">
        <v>0.85</v>
      </c>
      <c r="M5" s="14">
        <v>6</v>
      </c>
      <c r="N5" s="2"/>
      <c r="O5" s="2">
        <v>51</v>
      </c>
    </row>
    <row r="6" spans="1:15" x14ac:dyDescent="0.25">
      <c r="A6" s="43" t="s">
        <v>12</v>
      </c>
      <c r="B6" s="12"/>
      <c r="C6" s="13" t="s">
        <v>7</v>
      </c>
      <c r="D6" s="9">
        <v>9</v>
      </c>
      <c r="E6" s="2"/>
      <c r="F6" s="2"/>
      <c r="G6" s="2"/>
      <c r="H6" s="2"/>
      <c r="I6" s="2"/>
      <c r="J6" s="2"/>
      <c r="K6" s="14">
        <v>15</v>
      </c>
      <c r="L6" s="14">
        <v>6</v>
      </c>
      <c r="M6" s="14">
        <v>0.4</v>
      </c>
      <c r="N6" s="2"/>
      <c r="O6" s="2">
        <v>36</v>
      </c>
    </row>
    <row r="7" spans="1:15" x14ac:dyDescent="0.25">
      <c r="A7" s="43"/>
      <c r="B7" s="12"/>
      <c r="C7" s="13" t="s">
        <v>8</v>
      </c>
      <c r="D7" s="10">
        <v>330</v>
      </c>
      <c r="E7" s="2"/>
      <c r="F7" s="2"/>
      <c r="G7" s="2"/>
      <c r="H7" s="2"/>
      <c r="I7" s="2"/>
      <c r="J7" s="2"/>
      <c r="K7" s="14">
        <v>20</v>
      </c>
      <c r="L7" s="14">
        <v>0.45</v>
      </c>
      <c r="M7" s="14">
        <v>10</v>
      </c>
      <c r="N7" s="2"/>
      <c r="O7" s="2">
        <v>90</v>
      </c>
    </row>
    <row r="8" spans="1:15" ht="15.75" x14ac:dyDescent="0.25">
      <c r="A8" s="39" t="s">
        <v>9</v>
      </c>
      <c r="B8" s="40"/>
      <c r="C8" s="41"/>
      <c r="D8" s="11">
        <v>8155.4</v>
      </c>
      <c r="E8" s="2"/>
      <c r="F8" s="2"/>
      <c r="G8" s="2"/>
      <c r="H8" s="2"/>
      <c r="I8" s="2"/>
      <c r="J8" s="2"/>
      <c r="K8" s="2"/>
      <c r="L8" s="2"/>
      <c r="M8" s="2"/>
      <c r="N8" s="2"/>
      <c r="O8" s="2"/>
    </row>
    <row r="13" spans="1:15" ht="15.75" x14ac:dyDescent="0.25">
      <c r="A13"/>
      <c r="B13" s="44" t="s">
        <v>14</v>
      </c>
      <c r="C13" s="44"/>
      <c r="D13" s="44"/>
      <c r="E13" s="44"/>
      <c r="F13"/>
    </row>
    <row r="14" spans="1:15" x14ac:dyDescent="0.25">
      <c r="A14"/>
      <c r="B14"/>
      <c r="C14"/>
      <c r="D14"/>
      <c r="E14"/>
      <c r="F14"/>
    </row>
    <row r="15" spans="1:15" ht="31.5" x14ac:dyDescent="0.25">
      <c r="A15" s="5" t="s">
        <v>13</v>
      </c>
      <c r="B15" s="15" t="s">
        <v>15</v>
      </c>
      <c r="C15" s="16" t="s">
        <v>16</v>
      </c>
      <c r="D15" s="16" t="s">
        <v>17</v>
      </c>
      <c r="E15" s="16" t="s">
        <v>18</v>
      </c>
      <c r="F15" s="16" t="s">
        <v>19</v>
      </c>
    </row>
    <row r="16" spans="1:15" ht="31.5" x14ac:dyDescent="0.25">
      <c r="A16" s="42" t="s">
        <v>11</v>
      </c>
      <c r="B16" s="17" t="s">
        <v>20</v>
      </c>
      <c r="C16" s="18" t="s">
        <v>21</v>
      </c>
      <c r="D16" s="18"/>
      <c r="E16" s="18"/>
      <c r="F16" s="18"/>
    </row>
    <row r="17" spans="1:6" ht="30.75" customHeight="1" x14ac:dyDescent="0.25">
      <c r="A17" s="42"/>
      <c r="B17" s="17" t="s">
        <v>75</v>
      </c>
      <c r="C17" s="18" t="s">
        <v>21</v>
      </c>
      <c r="D17" s="18"/>
      <c r="E17" s="18"/>
      <c r="F17" s="18"/>
    </row>
    <row r="18" spans="1:6" ht="31.5" x14ac:dyDescent="0.25">
      <c r="A18" s="43" t="s">
        <v>12</v>
      </c>
      <c r="B18" s="17" t="s">
        <v>20</v>
      </c>
      <c r="C18" s="18" t="s">
        <v>21</v>
      </c>
      <c r="D18" s="18"/>
      <c r="E18" s="18"/>
      <c r="F18" s="18"/>
    </row>
    <row r="19" spans="1:6" ht="23.25" customHeight="1" x14ac:dyDescent="0.25">
      <c r="A19" s="43"/>
      <c r="B19" s="17" t="s">
        <v>75</v>
      </c>
      <c r="C19" s="18" t="s">
        <v>21</v>
      </c>
      <c r="D19" s="18"/>
      <c r="E19" s="18"/>
      <c r="F19" s="18"/>
    </row>
    <row r="20" spans="1:6" x14ac:dyDescent="0.25">
      <c r="A20"/>
      <c r="B20"/>
      <c r="C20"/>
      <c r="D20"/>
      <c r="E20"/>
      <c r="F20"/>
    </row>
    <row r="22" spans="1:6" ht="15.75" x14ac:dyDescent="0.25">
      <c r="A22"/>
      <c r="B22" s="44" t="s">
        <v>14</v>
      </c>
      <c r="C22" s="44"/>
      <c r="D22" s="44"/>
      <c r="E22" s="44"/>
      <c r="F22"/>
    </row>
    <row r="23" spans="1:6" x14ac:dyDescent="0.25">
      <c r="A23"/>
      <c r="B23"/>
      <c r="C23"/>
      <c r="D23"/>
      <c r="E23"/>
      <c r="F23"/>
    </row>
    <row r="24" spans="1:6" ht="31.5" x14ac:dyDescent="0.25">
      <c r="A24" s="5" t="s">
        <v>13</v>
      </c>
      <c r="B24" s="15" t="s">
        <v>15</v>
      </c>
      <c r="C24" s="16" t="s">
        <v>22</v>
      </c>
      <c r="D24" s="16" t="s">
        <v>23</v>
      </c>
      <c r="E24" s="16" t="s">
        <v>24</v>
      </c>
      <c r="F24" s="16" t="s">
        <v>25</v>
      </c>
    </row>
    <row r="25" spans="1:6" ht="31.5" x14ac:dyDescent="0.25">
      <c r="A25" s="42" t="s">
        <v>11</v>
      </c>
      <c r="B25" s="17" t="s">
        <v>20</v>
      </c>
      <c r="C25" s="18" t="s">
        <v>21</v>
      </c>
      <c r="D25" s="18"/>
      <c r="E25" s="18"/>
      <c r="F25" s="18"/>
    </row>
    <row r="26" spans="1:6" ht="31.5" customHeight="1" x14ac:dyDescent="0.25">
      <c r="A26" s="42"/>
      <c r="B26" s="17" t="s">
        <v>75</v>
      </c>
      <c r="C26" s="18" t="s">
        <v>21</v>
      </c>
      <c r="D26" s="18"/>
      <c r="E26" s="18"/>
      <c r="F26" s="18"/>
    </row>
    <row r="27" spans="1:6" ht="31.5" x14ac:dyDescent="0.25">
      <c r="A27" s="43" t="s">
        <v>12</v>
      </c>
      <c r="B27" s="17" t="s">
        <v>20</v>
      </c>
      <c r="C27" s="18" t="s">
        <v>21</v>
      </c>
      <c r="D27" s="18"/>
      <c r="E27" s="18"/>
      <c r="F27" s="18"/>
    </row>
    <row r="28" spans="1:6" ht="29.25" customHeight="1" x14ac:dyDescent="0.25">
      <c r="A28" s="43"/>
      <c r="B28" s="17" t="s">
        <v>75</v>
      </c>
      <c r="C28" s="18" t="s">
        <v>21</v>
      </c>
      <c r="D28" s="18"/>
      <c r="E28" s="18"/>
      <c r="F28" s="18"/>
    </row>
  </sheetData>
  <mergeCells count="10">
    <mergeCell ref="A1:C1"/>
    <mergeCell ref="A8:C8"/>
    <mergeCell ref="A4:A5"/>
    <mergeCell ref="A6:A7"/>
    <mergeCell ref="A27:A28"/>
    <mergeCell ref="B13:E13"/>
    <mergeCell ref="A16:A17"/>
    <mergeCell ref="A18:A19"/>
    <mergeCell ref="B22:E22"/>
    <mergeCell ref="A25:A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985"/>
  <sheetViews>
    <sheetView tabSelected="1" workbookViewId="0">
      <selection activeCell="D7" sqref="D7:D9"/>
    </sheetView>
  </sheetViews>
  <sheetFormatPr defaultRowHeight="16.5" x14ac:dyDescent="0.3"/>
  <cols>
    <col min="1" max="1" width="6.85546875" style="25" customWidth="1"/>
    <col min="2" max="2" width="18.28515625" style="25" customWidth="1"/>
    <col min="3" max="3" width="5.7109375" style="25" customWidth="1"/>
    <col min="4" max="5" width="9.140625" style="25" customWidth="1"/>
    <col min="6" max="6" width="16.7109375" style="25" customWidth="1"/>
    <col min="7" max="7" width="15.42578125" style="25" customWidth="1"/>
    <col min="8" max="8" width="4.85546875" style="25" customWidth="1"/>
    <col min="9" max="9" width="9.140625" style="25" customWidth="1"/>
    <col min="10" max="12" width="9.140625" style="19"/>
    <col min="13" max="13" width="5.5703125" style="19" customWidth="1"/>
    <col min="14" max="20" width="7.28515625" style="19" customWidth="1"/>
    <col min="21" max="21" width="10.28515625" style="19" bestFit="1" customWidth="1"/>
    <col min="22" max="22" width="9.140625" style="19"/>
    <col min="23" max="23" width="10.5703125" style="19" customWidth="1"/>
    <col min="24" max="26" width="9.140625" style="19"/>
    <col min="27" max="27" width="7" style="19" customWidth="1"/>
    <col min="28" max="28" width="7.85546875" style="19" customWidth="1"/>
    <col min="29" max="29" width="7.140625" style="19" customWidth="1"/>
    <col min="30" max="16384" width="9.140625" style="19"/>
  </cols>
  <sheetData>
    <row r="1" spans="1:29" x14ac:dyDescent="0.25">
      <c r="A1" s="45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</row>
    <row r="2" spans="1:29" ht="15" x14ac:dyDescent="0.25">
      <c r="A2" s="19" t="s">
        <v>26</v>
      </c>
      <c r="B2" s="19"/>
      <c r="C2" s="19"/>
      <c r="D2" s="19"/>
      <c r="E2" s="19"/>
      <c r="F2" s="19"/>
      <c r="G2" s="19"/>
      <c r="H2" s="19"/>
      <c r="I2" s="19"/>
      <c r="Q2" s="20"/>
      <c r="S2" s="67">
        <v>2023</v>
      </c>
      <c r="T2" s="67" t="s">
        <v>27</v>
      </c>
      <c r="U2" s="67" t="s">
        <v>76</v>
      </c>
      <c r="W2" s="21"/>
      <c r="X2" s="21"/>
      <c r="Y2" s="21"/>
      <c r="Z2" s="21"/>
      <c r="AA2" s="21"/>
    </row>
    <row r="3" spans="1:29" ht="15" x14ac:dyDescent="0.25">
      <c r="A3" s="46" t="s">
        <v>28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W3" s="21"/>
      <c r="X3" s="21"/>
      <c r="Y3" s="21"/>
      <c r="Z3" s="21"/>
      <c r="AA3" s="21"/>
    </row>
    <row r="4" spans="1:29" ht="15" x14ac:dyDescent="0.25">
      <c r="A4" s="47" t="s">
        <v>29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22"/>
      <c r="V4" s="22"/>
      <c r="W4" s="22"/>
      <c r="X4" s="22"/>
      <c r="Y4" s="22"/>
      <c r="Z4" s="22"/>
      <c r="AA4" s="22"/>
    </row>
    <row r="5" spans="1:29" s="25" customFormat="1" ht="3" customHeight="1" thickBot="1" x14ac:dyDescent="0.35">
      <c r="A5" s="23"/>
      <c r="B5" s="23"/>
      <c r="C5" s="23"/>
      <c r="D5" s="23"/>
      <c r="E5" s="23"/>
      <c r="F5" s="23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19"/>
      <c r="T5" s="19"/>
      <c r="U5" s="19"/>
      <c r="V5" s="19"/>
      <c r="W5" s="19"/>
      <c r="X5" s="19"/>
      <c r="Y5" s="19"/>
      <c r="Z5" s="19"/>
      <c r="AA5" s="19"/>
    </row>
    <row r="6" spans="1:29" ht="23.25" customHeight="1" thickBot="1" x14ac:dyDescent="0.3">
      <c r="A6" s="49" t="s">
        <v>30</v>
      </c>
      <c r="B6" s="50"/>
      <c r="C6" s="50"/>
      <c r="D6" s="50"/>
      <c r="E6" s="50"/>
      <c r="F6" s="50"/>
      <c r="G6" s="50"/>
      <c r="H6" s="50"/>
      <c r="I6" s="51"/>
      <c r="J6" s="50" t="s">
        <v>31</v>
      </c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1"/>
      <c r="W6" s="60" t="s">
        <v>32</v>
      </c>
      <c r="X6" s="52" t="s">
        <v>33</v>
      </c>
      <c r="Y6" s="53"/>
      <c r="Z6" s="54"/>
      <c r="AA6" s="58" t="s">
        <v>34</v>
      </c>
    </row>
    <row r="7" spans="1:29" ht="147.75" customHeight="1" thickBot="1" x14ac:dyDescent="0.3">
      <c r="A7" s="60" t="s">
        <v>35</v>
      </c>
      <c r="B7" s="60" t="s">
        <v>36</v>
      </c>
      <c r="C7" s="60" t="s">
        <v>37</v>
      </c>
      <c r="D7" s="60" t="s">
        <v>38</v>
      </c>
      <c r="E7" s="60" t="s">
        <v>39</v>
      </c>
      <c r="F7" s="60" t="s">
        <v>40</v>
      </c>
      <c r="G7" s="60" t="s">
        <v>41</v>
      </c>
      <c r="H7" s="60" t="s">
        <v>42</v>
      </c>
      <c r="I7" s="60" t="s">
        <v>43</v>
      </c>
      <c r="J7" s="58" t="s">
        <v>44</v>
      </c>
      <c r="K7" s="60" t="s">
        <v>45</v>
      </c>
      <c r="L7" s="60" t="s">
        <v>46</v>
      </c>
      <c r="M7" s="49" t="s">
        <v>47</v>
      </c>
      <c r="N7" s="50"/>
      <c r="O7" s="50"/>
      <c r="P7" s="50"/>
      <c r="Q7" s="50"/>
      <c r="R7" s="50"/>
      <c r="S7" s="50"/>
      <c r="T7" s="50"/>
      <c r="U7" s="51"/>
      <c r="V7" s="60" t="s">
        <v>48</v>
      </c>
      <c r="W7" s="61"/>
      <c r="X7" s="55"/>
      <c r="Y7" s="56"/>
      <c r="Z7" s="57"/>
      <c r="AA7" s="59"/>
    </row>
    <row r="8" spans="1:29" ht="66" customHeight="1" thickBot="1" x14ac:dyDescent="0.3">
      <c r="A8" s="61"/>
      <c r="B8" s="61"/>
      <c r="C8" s="61"/>
      <c r="D8" s="61"/>
      <c r="E8" s="61"/>
      <c r="F8" s="61"/>
      <c r="G8" s="61"/>
      <c r="H8" s="61"/>
      <c r="I8" s="61"/>
      <c r="J8" s="59"/>
      <c r="K8" s="61"/>
      <c r="L8" s="61"/>
      <c r="M8" s="60" t="s">
        <v>49</v>
      </c>
      <c r="N8" s="62" t="s">
        <v>50</v>
      </c>
      <c r="O8" s="63"/>
      <c r="P8" s="64"/>
      <c r="Q8" s="62" t="s">
        <v>51</v>
      </c>
      <c r="R8" s="63"/>
      <c r="S8" s="63"/>
      <c r="T8" s="64"/>
      <c r="U8" s="60" t="s">
        <v>52</v>
      </c>
      <c r="V8" s="61"/>
      <c r="W8" s="61"/>
      <c r="X8" s="60" t="s">
        <v>53</v>
      </c>
      <c r="Y8" s="60" t="s">
        <v>54</v>
      </c>
      <c r="Z8" s="60" t="s">
        <v>55</v>
      </c>
      <c r="AA8" s="59"/>
    </row>
    <row r="9" spans="1:29" ht="71.25" customHeight="1" thickBot="1" x14ac:dyDescent="0.3">
      <c r="A9" s="61"/>
      <c r="B9" s="61"/>
      <c r="C9" s="61"/>
      <c r="D9" s="61"/>
      <c r="E9" s="61"/>
      <c r="F9" s="61"/>
      <c r="G9" s="61"/>
      <c r="H9" s="61"/>
      <c r="I9" s="61"/>
      <c r="J9" s="59"/>
      <c r="K9" s="61"/>
      <c r="L9" s="61"/>
      <c r="M9" s="61"/>
      <c r="N9" s="37" t="s">
        <v>56</v>
      </c>
      <c r="O9" s="37" t="s">
        <v>57</v>
      </c>
      <c r="P9" s="37" t="s">
        <v>58</v>
      </c>
      <c r="Q9" s="37" t="s">
        <v>59</v>
      </c>
      <c r="R9" s="37" t="s">
        <v>60</v>
      </c>
      <c r="S9" s="37" t="s">
        <v>61</v>
      </c>
      <c r="T9" s="37" t="s">
        <v>62</v>
      </c>
      <c r="U9" s="61"/>
      <c r="V9" s="61"/>
      <c r="W9" s="61"/>
      <c r="X9" s="61"/>
      <c r="Y9" s="61"/>
      <c r="Z9" s="61"/>
      <c r="AA9" s="59"/>
    </row>
    <row r="10" spans="1:29" ht="17.25" customHeight="1" thickBot="1" x14ac:dyDescent="0.3">
      <c r="A10" s="26">
        <v>1</v>
      </c>
      <c r="B10" s="26">
        <v>2</v>
      </c>
      <c r="C10" s="26">
        <v>3</v>
      </c>
      <c r="D10" s="26">
        <v>4</v>
      </c>
      <c r="E10" s="26">
        <v>5</v>
      </c>
      <c r="F10" s="26">
        <v>6</v>
      </c>
      <c r="G10" s="26">
        <v>7</v>
      </c>
      <c r="H10" s="26">
        <v>8</v>
      </c>
      <c r="I10" s="26">
        <v>9</v>
      </c>
      <c r="J10" s="26">
        <v>10</v>
      </c>
      <c r="K10" s="26">
        <v>11</v>
      </c>
      <c r="L10" s="26">
        <v>12</v>
      </c>
      <c r="M10" s="26">
        <v>13</v>
      </c>
      <c r="N10" s="26">
        <v>14</v>
      </c>
      <c r="O10" s="26">
        <v>15</v>
      </c>
      <c r="P10" s="26">
        <v>16</v>
      </c>
      <c r="Q10" s="26">
        <v>17</v>
      </c>
      <c r="R10" s="26">
        <v>18</v>
      </c>
      <c r="S10" s="26">
        <v>19</v>
      </c>
      <c r="T10" s="26">
        <v>20</v>
      </c>
      <c r="U10" s="26">
        <v>21</v>
      </c>
      <c r="V10" s="26">
        <v>22</v>
      </c>
      <c r="W10" s="26">
        <v>23</v>
      </c>
      <c r="X10" s="26">
        <v>24</v>
      </c>
      <c r="Y10" s="26">
        <v>25</v>
      </c>
      <c r="Z10" s="26">
        <v>26</v>
      </c>
      <c r="AA10" s="26">
        <v>27</v>
      </c>
    </row>
    <row r="11" spans="1:29" s="29" customFormat="1" ht="64.5" customHeight="1" x14ac:dyDescent="0.25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/>
      <c r="X11" s="27"/>
      <c r="Y11" s="27"/>
      <c r="Z11" s="27"/>
      <c r="AA11" s="27"/>
      <c r="AB11" s="28">
        <f>I11*M11</f>
        <v>0</v>
      </c>
      <c r="AC11" s="28">
        <f>I11*V11</f>
        <v>0</v>
      </c>
    </row>
    <row r="12" spans="1:29" s="32" customFormat="1" ht="15" x14ac:dyDescent="0.25">
      <c r="A12" s="65" t="s">
        <v>65</v>
      </c>
      <c r="B12" s="65"/>
      <c r="C12" s="65"/>
      <c r="D12" s="65"/>
      <c r="E12" s="65"/>
      <c r="F12" s="65"/>
      <c r="G12" s="65"/>
      <c r="H12" s="30" t="s">
        <v>66</v>
      </c>
      <c r="I12" s="30">
        <f>SUM(I11:I11)</f>
        <v>0</v>
      </c>
      <c r="J12" s="30" t="s">
        <v>67</v>
      </c>
      <c r="K12" s="30" t="s">
        <v>67</v>
      </c>
      <c r="L12" s="30" t="s">
        <v>67</v>
      </c>
      <c r="M12" s="30">
        <f t="shared" ref="M12:V12" si="0">SUM(M11:M11)</f>
        <v>0</v>
      </c>
      <c r="N12" s="30">
        <f t="shared" si="0"/>
        <v>0</v>
      </c>
      <c r="O12" s="30">
        <f t="shared" si="0"/>
        <v>0</v>
      </c>
      <c r="P12" s="30">
        <f t="shared" si="0"/>
        <v>0</v>
      </c>
      <c r="Q12" s="30">
        <f t="shared" si="0"/>
        <v>0</v>
      </c>
      <c r="R12" s="30">
        <f t="shared" si="0"/>
        <v>0</v>
      </c>
      <c r="S12" s="30">
        <f t="shared" si="0"/>
        <v>0</v>
      </c>
      <c r="T12" s="30">
        <f t="shared" si="0"/>
        <v>0</v>
      </c>
      <c r="U12" s="30">
        <f t="shared" si="0"/>
        <v>0</v>
      </c>
      <c r="V12" s="30">
        <f t="shared" si="0"/>
        <v>0</v>
      </c>
      <c r="W12" s="30"/>
      <c r="X12" s="30" t="s">
        <v>67</v>
      </c>
      <c r="Y12" s="30" t="s">
        <v>67</v>
      </c>
      <c r="Z12" s="30" t="s">
        <v>67</v>
      </c>
      <c r="AA12" s="30">
        <v>1</v>
      </c>
      <c r="AB12" s="31">
        <f>SUM(AB11:AB11)</f>
        <v>0</v>
      </c>
      <c r="AC12" s="31">
        <f>SUM(AC11:AC11)</f>
        <v>0</v>
      </c>
    </row>
    <row r="13" spans="1:29" s="32" customFormat="1" ht="15" x14ac:dyDescent="0.25">
      <c r="A13" s="65" t="s">
        <v>68</v>
      </c>
      <c r="B13" s="65"/>
      <c r="C13" s="65"/>
      <c r="D13" s="65"/>
      <c r="E13" s="65"/>
      <c r="F13" s="65"/>
      <c r="G13" s="65"/>
      <c r="H13" s="30" t="s">
        <v>63</v>
      </c>
      <c r="I13" s="30">
        <f>I11</f>
        <v>0</v>
      </c>
      <c r="J13" s="30" t="s">
        <v>67</v>
      </c>
      <c r="K13" s="30" t="s">
        <v>67</v>
      </c>
      <c r="L13" s="30" t="s">
        <v>67</v>
      </c>
      <c r="M13" s="30">
        <f>M11</f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  <c r="U13" s="30">
        <v>0</v>
      </c>
      <c r="V13" s="30">
        <v>0</v>
      </c>
      <c r="W13" s="30"/>
      <c r="X13" s="30" t="s">
        <v>67</v>
      </c>
      <c r="Y13" s="30" t="s">
        <v>67</v>
      </c>
      <c r="Z13" s="30" t="s">
        <v>67</v>
      </c>
      <c r="AA13" s="30">
        <v>1</v>
      </c>
      <c r="AB13" s="31">
        <f>AB11</f>
        <v>0</v>
      </c>
      <c r="AC13" s="31">
        <f>AC11</f>
        <v>0</v>
      </c>
    </row>
    <row r="14" spans="1:29" s="32" customFormat="1" ht="15" x14ac:dyDescent="0.25">
      <c r="A14" s="65" t="s">
        <v>69</v>
      </c>
      <c r="B14" s="65"/>
      <c r="C14" s="65"/>
      <c r="D14" s="65"/>
      <c r="E14" s="65"/>
      <c r="F14" s="65"/>
      <c r="G14" s="65"/>
      <c r="H14" s="30" t="s">
        <v>3</v>
      </c>
      <c r="I14" s="30">
        <v>0</v>
      </c>
      <c r="J14" s="30" t="s">
        <v>67</v>
      </c>
      <c r="K14" s="30" t="s">
        <v>67</v>
      </c>
      <c r="L14" s="30" t="s">
        <v>67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/>
      <c r="X14" s="30" t="s">
        <v>67</v>
      </c>
      <c r="Y14" s="30" t="s">
        <v>67</v>
      </c>
      <c r="Z14" s="30" t="s">
        <v>67</v>
      </c>
      <c r="AA14" s="30">
        <v>0</v>
      </c>
      <c r="AB14" s="31">
        <v>0</v>
      </c>
      <c r="AC14" s="31">
        <v>0</v>
      </c>
    </row>
    <row r="15" spans="1:29" s="32" customFormat="1" ht="15" x14ac:dyDescent="0.25">
      <c r="A15" s="65" t="s">
        <v>70</v>
      </c>
      <c r="B15" s="65"/>
      <c r="C15" s="65"/>
      <c r="D15" s="65"/>
      <c r="E15" s="65"/>
      <c r="F15" s="65"/>
      <c r="G15" s="65"/>
      <c r="H15" s="30" t="s">
        <v>64</v>
      </c>
      <c r="I15" s="30">
        <v>0</v>
      </c>
      <c r="J15" s="30" t="s">
        <v>67</v>
      </c>
      <c r="K15" s="30" t="s">
        <v>67</v>
      </c>
      <c r="L15" s="30" t="s">
        <v>67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/>
      <c r="X15" s="30" t="s">
        <v>67</v>
      </c>
      <c r="Y15" s="30" t="s">
        <v>67</v>
      </c>
      <c r="Z15" s="30" t="s">
        <v>67</v>
      </c>
      <c r="AA15" s="30">
        <v>1</v>
      </c>
      <c r="AB15" s="31">
        <v>0</v>
      </c>
      <c r="AC15" s="31">
        <v>0</v>
      </c>
    </row>
    <row r="16" spans="1:29" s="32" customFormat="1" ht="29.25" customHeight="1" x14ac:dyDescent="0.25">
      <c r="A16" s="66" t="s">
        <v>71</v>
      </c>
      <c r="B16" s="66"/>
      <c r="C16" s="66"/>
      <c r="D16" s="66"/>
      <c r="E16" s="66"/>
      <c r="F16" s="66"/>
      <c r="G16" s="66"/>
      <c r="H16" s="30" t="s">
        <v>72</v>
      </c>
      <c r="I16" s="30">
        <v>0</v>
      </c>
      <c r="J16" s="30" t="s">
        <v>67</v>
      </c>
      <c r="K16" s="30" t="s">
        <v>67</v>
      </c>
      <c r="L16" s="30" t="s">
        <v>67</v>
      </c>
      <c r="M16" s="30">
        <v>0</v>
      </c>
      <c r="N16" s="30">
        <f>N11</f>
        <v>0</v>
      </c>
      <c r="O16" s="30">
        <f>O11</f>
        <v>0</v>
      </c>
      <c r="P16" s="30">
        <v>0</v>
      </c>
      <c r="Q16" s="30">
        <f>Q11</f>
        <v>0</v>
      </c>
      <c r="R16" s="30">
        <f>R11</f>
        <v>0</v>
      </c>
      <c r="S16" s="30">
        <v>0</v>
      </c>
      <c r="T16" s="30">
        <v>0</v>
      </c>
      <c r="U16" s="30">
        <v>0</v>
      </c>
      <c r="V16" s="30">
        <v>0</v>
      </c>
      <c r="W16" s="30"/>
      <c r="X16" s="30" t="s">
        <v>67</v>
      </c>
      <c r="Y16" s="30" t="s">
        <v>67</v>
      </c>
      <c r="Z16" s="30" t="s">
        <v>67</v>
      </c>
      <c r="AA16" s="30">
        <v>0</v>
      </c>
      <c r="AB16" s="31">
        <v>0</v>
      </c>
      <c r="AC16" s="31">
        <v>0</v>
      </c>
    </row>
    <row r="17" spans="1:10" s="32" customFormat="1" ht="15" x14ac:dyDescent="0.25">
      <c r="A17" s="33"/>
      <c r="B17" s="33"/>
      <c r="C17" s="33"/>
      <c r="D17" s="33"/>
      <c r="E17" s="33"/>
      <c r="F17" s="33"/>
    </row>
    <row r="18" spans="1:10" s="32" customFormat="1" ht="15" x14ac:dyDescent="0.25">
      <c r="A18" s="33"/>
      <c r="B18" s="33"/>
      <c r="C18" s="33"/>
      <c r="D18" s="33"/>
      <c r="E18" s="33"/>
      <c r="F18" s="33"/>
    </row>
    <row r="19" spans="1:10" s="32" customFormat="1" ht="15" x14ac:dyDescent="0.25">
      <c r="A19" s="33"/>
      <c r="B19" s="34" t="s">
        <v>73</v>
      </c>
      <c r="C19" s="35"/>
      <c r="D19" s="35"/>
      <c r="E19" s="35"/>
      <c r="F19" s="35"/>
      <c r="G19" s="36"/>
      <c r="H19" s="36"/>
      <c r="I19" s="35" t="s">
        <v>74</v>
      </c>
      <c r="J19" s="36"/>
    </row>
    <row r="20" spans="1:10" s="29" customFormat="1" x14ac:dyDescent="0.25"/>
    <row r="21" spans="1:10" s="29" customFormat="1" x14ac:dyDescent="0.25"/>
    <row r="22" spans="1:10" s="29" customFormat="1" x14ac:dyDescent="0.25"/>
    <row r="23" spans="1:10" s="29" customFormat="1" x14ac:dyDescent="0.25"/>
    <row r="24" spans="1:10" s="29" customFormat="1" x14ac:dyDescent="0.25"/>
    <row r="25" spans="1:10" s="29" customFormat="1" x14ac:dyDescent="0.25"/>
    <row r="26" spans="1:10" s="29" customFormat="1" x14ac:dyDescent="0.25"/>
    <row r="27" spans="1:10" s="29" customFormat="1" x14ac:dyDescent="0.25"/>
    <row r="28" spans="1:10" s="29" customFormat="1" x14ac:dyDescent="0.25"/>
    <row r="29" spans="1:10" s="29" customFormat="1" x14ac:dyDescent="0.25"/>
    <row r="30" spans="1:10" s="29" customFormat="1" x14ac:dyDescent="0.25"/>
    <row r="31" spans="1:10" s="29" customFormat="1" x14ac:dyDescent="0.25"/>
    <row r="32" spans="1:10" s="29" customFormat="1" x14ac:dyDescent="0.25"/>
    <row r="33" s="29" customFormat="1" x14ac:dyDescent="0.25"/>
    <row r="34" s="29" customFormat="1" x14ac:dyDescent="0.25"/>
    <row r="35" s="29" customFormat="1" x14ac:dyDescent="0.25"/>
    <row r="36" s="29" customFormat="1" x14ac:dyDescent="0.25"/>
    <row r="37" s="29" customFormat="1" x14ac:dyDescent="0.25"/>
    <row r="38" s="29" customFormat="1" x14ac:dyDescent="0.25"/>
    <row r="39" s="29" customFormat="1" x14ac:dyDescent="0.25"/>
    <row r="40" s="29" customFormat="1" x14ac:dyDescent="0.25"/>
    <row r="41" s="29" customFormat="1" x14ac:dyDescent="0.25"/>
    <row r="42" s="29" customFormat="1" x14ac:dyDescent="0.25"/>
    <row r="43" s="29" customFormat="1" x14ac:dyDescent="0.25"/>
    <row r="44" s="29" customFormat="1" x14ac:dyDescent="0.25"/>
    <row r="45" s="29" customFormat="1" x14ac:dyDescent="0.25"/>
    <row r="46" s="29" customFormat="1" x14ac:dyDescent="0.25"/>
    <row r="47" s="29" customFormat="1" x14ac:dyDescent="0.25"/>
    <row r="48" s="29" customFormat="1" x14ac:dyDescent="0.25"/>
    <row r="49" s="29" customFormat="1" x14ac:dyDescent="0.25"/>
    <row r="50" s="29" customFormat="1" x14ac:dyDescent="0.25"/>
    <row r="51" s="29" customFormat="1" x14ac:dyDescent="0.25"/>
    <row r="52" s="29" customFormat="1" x14ac:dyDescent="0.25"/>
    <row r="53" s="29" customFormat="1" x14ac:dyDescent="0.25"/>
    <row r="54" s="29" customFormat="1" x14ac:dyDescent="0.25"/>
    <row r="55" s="29" customFormat="1" x14ac:dyDescent="0.25"/>
    <row r="56" s="29" customFormat="1" x14ac:dyDescent="0.25"/>
    <row r="57" s="29" customFormat="1" x14ac:dyDescent="0.25"/>
    <row r="58" s="29" customFormat="1" x14ac:dyDescent="0.25"/>
    <row r="59" s="29" customFormat="1" x14ac:dyDescent="0.25"/>
    <row r="60" s="29" customFormat="1" x14ac:dyDescent="0.25"/>
    <row r="61" s="29" customFormat="1" x14ac:dyDescent="0.25"/>
    <row r="62" s="29" customFormat="1" x14ac:dyDescent="0.25"/>
    <row r="63" s="29" customFormat="1" x14ac:dyDescent="0.25"/>
    <row r="64" s="29" customFormat="1" x14ac:dyDescent="0.25"/>
    <row r="65" s="29" customFormat="1" x14ac:dyDescent="0.25"/>
    <row r="66" s="29" customFormat="1" x14ac:dyDescent="0.25"/>
    <row r="67" s="29" customFormat="1" x14ac:dyDescent="0.25"/>
    <row r="68" s="29" customFormat="1" x14ac:dyDescent="0.25"/>
    <row r="69" s="29" customFormat="1" x14ac:dyDescent="0.25"/>
    <row r="70" s="29" customFormat="1" x14ac:dyDescent="0.25"/>
    <row r="71" s="29" customFormat="1" x14ac:dyDescent="0.25"/>
    <row r="72" s="29" customFormat="1" x14ac:dyDescent="0.25"/>
    <row r="73" s="29" customFormat="1" x14ac:dyDescent="0.25"/>
    <row r="74" s="29" customFormat="1" x14ac:dyDescent="0.25"/>
    <row r="75" s="29" customFormat="1" x14ac:dyDescent="0.25"/>
    <row r="76" s="29" customFormat="1" x14ac:dyDescent="0.25"/>
    <row r="77" s="29" customFormat="1" x14ac:dyDescent="0.25"/>
    <row r="78" s="29" customFormat="1" x14ac:dyDescent="0.25"/>
    <row r="79" s="29" customFormat="1" x14ac:dyDescent="0.25"/>
    <row r="80" s="29" customFormat="1" x14ac:dyDescent="0.25"/>
    <row r="81" s="29" customFormat="1" x14ac:dyDescent="0.25"/>
    <row r="82" s="29" customFormat="1" x14ac:dyDescent="0.25"/>
    <row r="83" s="29" customFormat="1" x14ac:dyDescent="0.25"/>
    <row r="84" s="29" customFormat="1" x14ac:dyDescent="0.25"/>
    <row r="85" s="29" customFormat="1" x14ac:dyDescent="0.25"/>
    <row r="86" s="29" customFormat="1" x14ac:dyDescent="0.25"/>
    <row r="87" s="29" customFormat="1" x14ac:dyDescent="0.25"/>
    <row r="88" s="29" customFormat="1" x14ac:dyDescent="0.25"/>
    <row r="89" s="29" customFormat="1" x14ac:dyDescent="0.25"/>
    <row r="90" s="29" customFormat="1" x14ac:dyDescent="0.25"/>
    <row r="91" s="29" customFormat="1" x14ac:dyDescent="0.25"/>
    <row r="92" s="29" customFormat="1" x14ac:dyDescent="0.25"/>
    <row r="93" s="29" customFormat="1" x14ac:dyDescent="0.25"/>
    <row r="94" s="29" customFormat="1" x14ac:dyDescent="0.25"/>
    <row r="95" s="29" customFormat="1" x14ac:dyDescent="0.25"/>
    <row r="96" s="29" customFormat="1" x14ac:dyDescent="0.25"/>
    <row r="97" s="29" customFormat="1" x14ac:dyDescent="0.25"/>
    <row r="98" s="29" customFormat="1" x14ac:dyDescent="0.25"/>
    <row r="99" s="29" customFormat="1" x14ac:dyDescent="0.25"/>
    <row r="100" s="29" customFormat="1" x14ac:dyDescent="0.25"/>
    <row r="101" s="29" customFormat="1" x14ac:dyDescent="0.25"/>
    <row r="102" s="29" customFormat="1" x14ac:dyDescent="0.25"/>
    <row r="103" s="29" customFormat="1" x14ac:dyDescent="0.25"/>
    <row r="104" s="29" customFormat="1" x14ac:dyDescent="0.25"/>
    <row r="105" s="29" customFormat="1" x14ac:dyDescent="0.25"/>
    <row r="106" s="29" customFormat="1" x14ac:dyDescent="0.25"/>
    <row r="107" s="29" customFormat="1" x14ac:dyDescent="0.25"/>
    <row r="108" s="29" customFormat="1" x14ac:dyDescent="0.25"/>
    <row r="109" s="29" customFormat="1" x14ac:dyDescent="0.25"/>
    <row r="110" s="29" customFormat="1" x14ac:dyDescent="0.25"/>
    <row r="111" s="29" customFormat="1" x14ac:dyDescent="0.25"/>
    <row r="112" s="29" customFormat="1" x14ac:dyDescent="0.25"/>
    <row r="113" s="29" customFormat="1" x14ac:dyDescent="0.25"/>
    <row r="114" s="29" customFormat="1" x14ac:dyDescent="0.25"/>
    <row r="115" s="29" customFormat="1" x14ac:dyDescent="0.25"/>
    <row r="116" s="29" customFormat="1" x14ac:dyDescent="0.25"/>
    <row r="117" s="29" customFormat="1" x14ac:dyDescent="0.25"/>
    <row r="118" s="29" customFormat="1" x14ac:dyDescent="0.25"/>
    <row r="119" s="29" customFormat="1" x14ac:dyDescent="0.25"/>
    <row r="120" s="29" customFormat="1" x14ac:dyDescent="0.25"/>
    <row r="121" s="29" customFormat="1" x14ac:dyDescent="0.25"/>
    <row r="122" s="29" customFormat="1" x14ac:dyDescent="0.25"/>
    <row r="123" s="29" customFormat="1" x14ac:dyDescent="0.25"/>
    <row r="124" s="29" customFormat="1" x14ac:dyDescent="0.25"/>
    <row r="125" s="29" customFormat="1" x14ac:dyDescent="0.25"/>
    <row r="126" s="29" customFormat="1" x14ac:dyDescent="0.25"/>
    <row r="127" s="29" customFormat="1" x14ac:dyDescent="0.25"/>
    <row r="128" s="29" customFormat="1" x14ac:dyDescent="0.25"/>
    <row r="129" s="29" customFormat="1" x14ac:dyDescent="0.25"/>
    <row r="130" s="29" customFormat="1" x14ac:dyDescent="0.25"/>
    <row r="131" s="29" customFormat="1" x14ac:dyDescent="0.25"/>
    <row r="132" s="29" customFormat="1" x14ac:dyDescent="0.25"/>
    <row r="133" s="29" customFormat="1" x14ac:dyDescent="0.25"/>
    <row r="134" s="29" customFormat="1" x14ac:dyDescent="0.25"/>
    <row r="135" s="29" customFormat="1" x14ac:dyDescent="0.25"/>
    <row r="136" s="29" customFormat="1" x14ac:dyDescent="0.25"/>
    <row r="137" s="29" customFormat="1" x14ac:dyDescent="0.25"/>
    <row r="138" s="29" customFormat="1" x14ac:dyDescent="0.25"/>
    <row r="139" s="29" customFormat="1" x14ac:dyDescent="0.25"/>
    <row r="140" s="29" customFormat="1" x14ac:dyDescent="0.25"/>
    <row r="141" s="29" customFormat="1" x14ac:dyDescent="0.25"/>
    <row r="142" s="29" customFormat="1" x14ac:dyDescent="0.25"/>
    <row r="143" s="29" customFormat="1" x14ac:dyDescent="0.25"/>
    <row r="144" s="29" customFormat="1" x14ac:dyDescent="0.25"/>
    <row r="145" s="29" customFormat="1" x14ac:dyDescent="0.25"/>
    <row r="146" s="29" customFormat="1" x14ac:dyDescent="0.25"/>
    <row r="147" s="29" customFormat="1" x14ac:dyDescent="0.25"/>
    <row r="148" s="29" customFormat="1" x14ac:dyDescent="0.25"/>
    <row r="149" s="29" customFormat="1" x14ac:dyDescent="0.25"/>
    <row r="150" s="29" customFormat="1" x14ac:dyDescent="0.25"/>
    <row r="151" s="29" customFormat="1" x14ac:dyDescent="0.25"/>
    <row r="152" s="29" customFormat="1" x14ac:dyDescent="0.25"/>
    <row r="153" s="29" customFormat="1" x14ac:dyDescent="0.25"/>
    <row r="154" s="29" customFormat="1" x14ac:dyDescent="0.25"/>
    <row r="155" s="29" customFormat="1" x14ac:dyDescent="0.25"/>
    <row r="156" s="29" customFormat="1" x14ac:dyDescent="0.25"/>
    <row r="157" s="29" customFormat="1" x14ac:dyDescent="0.25"/>
    <row r="158" s="29" customFormat="1" x14ac:dyDescent="0.25"/>
    <row r="159" s="29" customFormat="1" x14ac:dyDescent="0.25"/>
    <row r="160" s="29" customFormat="1" x14ac:dyDescent="0.25"/>
    <row r="161" s="29" customFormat="1" x14ac:dyDescent="0.25"/>
    <row r="162" s="29" customFormat="1" x14ac:dyDescent="0.25"/>
    <row r="163" s="29" customFormat="1" x14ac:dyDescent="0.25"/>
    <row r="164" s="29" customFormat="1" x14ac:dyDescent="0.25"/>
    <row r="165" s="29" customFormat="1" x14ac:dyDescent="0.25"/>
    <row r="166" s="29" customFormat="1" x14ac:dyDescent="0.25"/>
    <row r="167" s="29" customFormat="1" x14ac:dyDescent="0.25"/>
    <row r="168" s="29" customFormat="1" x14ac:dyDescent="0.25"/>
    <row r="169" s="29" customFormat="1" x14ac:dyDescent="0.25"/>
    <row r="170" s="29" customFormat="1" x14ac:dyDescent="0.25"/>
    <row r="171" s="29" customFormat="1" x14ac:dyDescent="0.25"/>
    <row r="172" s="29" customFormat="1" x14ac:dyDescent="0.25"/>
    <row r="173" s="29" customFormat="1" x14ac:dyDescent="0.25"/>
    <row r="174" s="29" customFormat="1" x14ac:dyDescent="0.25"/>
    <row r="175" s="29" customFormat="1" x14ac:dyDescent="0.25"/>
    <row r="176" s="29" customFormat="1" x14ac:dyDescent="0.25"/>
    <row r="177" s="29" customFormat="1" x14ac:dyDescent="0.25"/>
    <row r="178" s="29" customFormat="1" x14ac:dyDescent="0.25"/>
    <row r="179" s="29" customFormat="1" x14ac:dyDescent="0.25"/>
    <row r="180" s="29" customFormat="1" x14ac:dyDescent="0.25"/>
    <row r="181" s="29" customFormat="1" x14ac:dyDescent="0.25"/>
    <row r="182" s="29" customFormat="1" x14ac:dyDescent="0.25"/>
    <row r="183" s="29" customFormat="1" x14ac:dyDescent="0.25"/>
    <row r="184" s="29" customFormat="1" x14ac:dyDescent="0.25"/>
    <row r="185" s="29" customFormat="1" x14ac:dyDescent="0.25"/>
    <row r="186" s="29" customFormat="1" x14ac:dyDescent="0.25"/>
    <row r="187" s="29" customFormat="1" x14ac:dyDescent="0.25"/>
    <row r="188" s="29" customFormat="1" x14ac:dyDescent="0.25"/>
    <row r="189" s="29" customFormat="1" x14ac:dyDescent="0.25"/>
    <row r="190" s="29" customFormat="1" x14ac:dyDescent="0.25"/>
    <row r="191" s="29" customFormat="1" x14ac:dyDescent="0.25"/>
    <row r="192" s="29" customFormat="1" x14ac:dyDescent="0.25"/>
    <row r="193" s="29" customFormat="1" x14ac:dyDescent="0.25"/>
    <row r="194" s="29" customFormat="1" x14ac:dyDescent="0.25"/>
    <row r="195" s="29" customFormat="1" x14ac:dyDescent="0.25"/>
    <row r="196" s="29" customFormat="1" x14ac:dyDescent="0.25"/>
    <row r="197" s="29" customFormat="1" x14ac:dyDescent="0.25"/>
    <row r="198" s="29" customFormat="1" x14ac:dyDescent="0.25"/>
    <row r="199" s="29" customFormat="1" x14ac:dyDescent="0.25"/>
    <row r="200" s="29" customFormat="1" x14ac:dyDescent="0.25"/>
    <row r="201" s="29" customFormat="1" x14ac:dyDescent="0.25"/>
    <row r="202" s="29" customFormat="1" x14ac:dyDescent="0.25"/>
    <row r="203" s="29" customFormat="1" x14ac:dyDescent="0.25"/>
    <row r="204" s="29" customFormat="1" x14ac:dyDescent="0.25"/>
    <row r="205" s="29" customFormat="1" x14ac:dyDescent="0.25"/>
    <row r="206" s="29" customFormat="1" x14ac:dyDescent="0.25"/>
    <row r="207" s="29" customFormat="1" x14ac:dyDescent="0.25"/>
    <row r="208" s="29" customFormat="1" x14ac:dyDescent="0.25"/>
    <row r="209" s="29" customFormat="1" x14ac:dyDescent="0.25"/>
    <row r="210" s="29" customFormat="1" x14ac:dyDescent="0.25"/>
    <row r="211" s="29" customFormat="1" x14ac:dyDescent="0.25"/>
    <row r="212" s="29" customFormat="1" x14ac:dyDescent="0.25"/>
    <row r="213" s="29" customFormat="1" x14ac:dyDescent="0.25"/>
    <row r="214" s="29" customFormat="1" x14ac:dyDescent="0.25"/>
    <row r="215" s="29" customFormat="1" x14ac:dyDescent="0.25"/>
    <row r="216" s="29" customFormat="1" x14ac:dyDescent="0.25"/>
    <row r="217" s="29" customFormat="1" x14ac:dyDescent="0.25"/>
    <row r="218" s="29" customFormat="1" x14ac:dyDescent="0.25"/>
    <row r="219" s="29" customFormat="1" x14ac:dyDescent="0.25"/>
    <row r="220" s="29" customFormat="1" x14ac:dyDescent="0.25"/>
    <row r="221" s="29" customFormat="1" x14ac:dyDescent="0.25"/>
    <row r="222" s="29" customFormat="1" x14ac:dyDescent="0.25"/>
    <row r="223" s="29" customFormat="1" x14ac:dyDescent="0.25"/>
    <row r="224" s="29" customFormat="1" x14ac:dyDescent="0.25"/>
    <row r="225" s="29" customFormat="1" x14ac:dyDescent="0.25"/>
    <row r="226" s="29" customFormat="1" x14ac:dyDescent="0.25"/>
    <row r="227" s="29" customFormat="1" x14ac:dyDescent="0.25"/>
    <row r="228" s="29" customFormat="1" x14ac:dyDescent="0.25"/>
    <row r="229" s="29" customFormat="1" x14ac:dyDescent="0.25"/>
    <row r="230" s="29" customFormat="1" x14ac:dyDescent="0.25"/>
    <row r="231" s="29" customFormat="1" x14ac:dyDescent="0.25"/>
    <row r="232" s="29" customFormat="1" x14ac:dyDescent="0.25"/>
    <row r="233" s="29" customFormat="1" x14ac:dyDescent="0.25"/>
    <row r="234" s="29" customFormat="1" x14ac:dyDescent="0.25"/>
    <row r="235" s="29" customFormat="1" x14ac:dyDescent="0.25"/>
    <row r="236" s="29" customFormat="1" x14ac:dyDescent="0.25"/>
    <row r="237" s="29" customFormat="1" x14ac:dyDescent="0.25"/>
    <row r="238" s="29" customFormat="1" x14ac:dyDescent="0.25"/>
    <row r="239" s="29" customFormat="1" x14ac:dyDescent="0.25"/>
    <row r="240" s="29" customFormat="1" x14ac:dyDescent="0.25"/>
    <row r="241" s="29" customFormat="1" x14ac:dyDescent="0.25"/>
    <row r="242" s="29" customFormat="1" x14ac:dyDescent="0.25"/>
    <row r="243" s="29" customFormat="1" x14ac:dyDescent="0.25"/>
    <row r="244" s="29" customFormat="1" x14ac:dyDescent="0.25"/>
    <row r="245" s="29" customFormat="1" x14ac:dyDescent="0.25"/>
    <row r="246" s="29" customFormat="1" x14ac:dyDescent="0.25"/>
    <row r="247" s="29" customFormat="1" x14ac:dyDescent="0.25"/>
    <row r="248" s="29" customFormat="1" x14ac:dyDescent="0.25"/>
    <row r="249" s="29" customFormat="1" x14ac:dyDescent="0.25"/>
    <row r="250" s="29" customFormat="1" x14ac:dyDescent="0.25"/>
    <row r="251" s="29" customFormat="1" x14ac:dyDescent="0.25"/>
    <row r="252" s="29" customFormat="1" x14ac:dyDescent="0.25"/>
    <row r="253" s="29" customFormat="1" x14ac:dyDescent="0.25"/>
    <row r="254" s="29" customFormat="1" x14ac:dyDescent="0.25"/>
    <row r="255" s="29" customFormat="1" x14ac:dyDescent="0.25"/>
    <row r="256" s="29" customFormat="1" x14ac:dyDescent="0.25"/>
    <row r="257" s="29" customFormat="1" x14ac:dyDescent="0.25"/>
    <row r="258" s="29" customFormat="1" x14ac:dyDescent="0.25"/>
    <row r="259" s="29" customFormat="1" x14ac:dyDescent="0.25"/>
    <row r="260" s="29" customFormat="1" x14ac:dyDescent="0.25"/>
    <row r="261" s="29" customFormat="1" x14ac:dyDescent="0.25"/>
    <row r="262" s="29" customFormat="1" x14ac:dyDescent="0.25"/>
    <row r="263" s="29" customFormat="1" x14ac:dyDescent="0.25"/>
    <row r="264" s="29" customFormat="1" x14ac:dyDescent="0.25"/>
    <row r="265" s="29" customFormat="1" x14ac:dyDescent="0.25"/>
    <row r="266" s="29" customFormat="1" x14ac:dyDescent="0.25"/>
    <row r="267" s="29" customFormat="1" x14ac:dyDescent="0.25"/>
    <row r="268" s="29" customFormat="1" x14ac:dyDescent="0.25"/>
    <row r="269" s="29" customFormat="1" x14ac:dyDescent="0.25"/>
    <row r="270" s="29" customFormat="1" x14ac:dyDescent="0.25"/>
    <row r="271" s="29" customFormat="1" x14ac:dyDescent="0.25"/>
    <row r="272" s="29" customFormat="1" x14ac:dyDescent="0.25"/>
    <row r="273" s="29" customFormat="1" x14ac:dyDescent="0.25"/>
    <row r="274" s="29" customFormat="1" x14ac:dyDescent="0.25"/>
    <row r="275" s="29" customFormat="1" x14ac:dyDescent="0.25"/>
    <row r="276" s="29" customFormat="1" x14ac:dyDescent="0.25"/>
    <row r="277" s="29" customFormat="1" x14ac:dyDescent="0.25"/>
    <row r="278" s="29" customFormat="1" x14ac:dyDescent="0.25"/>
    <row r="279" s="29" customFormat="1" x14ac:dyDescent="0.25"/>
    <row r="280" s="29" customFormat="1" x14ac:dyDescent="0.25"/>
    <row r="281" s="29" customFormat="1" x14ac:dyDescent="0.25"/>
    <row r="282" s="29" customFormat="1" x14ac:dyDescent="0.25"/>
    <row r="283" s="29" customFormat="1" x14ac:dyDescent="0.25"/>
    <row r="284" s="29" customFormat="1" x14ac:dyDescent="0.25"/>
    <row r="285" s="29" customFormat="1" x14ac:dyDescent="0.25"/>
    <row r="286" s="29" customFormat="1" x14ac:dyDescent="0.25"/>
    <row r="287" s="29" customFormat="1" x14ac:dyDescent="0.25"/>
    <row r="288" s="29" customFormat="1" x14ac:dyDescent="0.25"/>
    <row r="289" s="29" customFormat="1" x14ac:dyDescent="0.25"/>
    <row r="290" s="29" customFormat="1" x14ac:dyDescent="0.25"/>
    <row r="291" s="29" customFormat="1" x14ac:dyDescent="0.25"/>
    <row r="292" s="29" customFormat="1" x14ac:dyDescent="0.25"/>
    <row r="293" s="29" customFormat="1" x14ac:dyDescent="0.25"/>
    <row r="294" s="29" customFormat="1" x14ac:dyDescent="0.25"/>
    <row r="295" s="29" customFormat="1" x14ac:dyDescent="0.25"/>
    <row r="296" s="29" customFormat="1" x14ac:dyDescent="0.25"/>
    <row r="297" s="29" customFormat="1" x14ac:dyDescent="0.25"/>
    <row r="298" s="29" customFormat="1" x14ac:dyDescent="0.25"/>
    <row r="299" s="29" customFormat="1" x14ac:dyDescent="0.25"/>
    <row r="300" s="29" customFormat="1" x14ac:dyDescent="0.25"/>
    <row r="301" s="29" customFormat="1" x14ac:dyDescent="0.25"/>
    <row r="302" s="29" customFormat="1" x14ac:dyDescent="0.25"/>
    <row r="303" s="29" customFormat="1" x14ac:dyDescent="0.25"/>
    <row r="304" s="29" customFormat="1" x14ac:dyDescent="0.25"/>
    <row r="305" s="29" customFormat="1" x14ac:dyDescent="0.25"/>
    <row r="306" s="29" customFormat="1" x14ac:dyDescent="0.25"/>
    <row r="307" s="29" customFormat="1" x14ac:dyDescent="0.25"/>
    <row r="308" s="29" customFormat="1" x14ac:dyDescent="0.25"/>
    <row r="309" s="29" customFormat="1" x14ac:dyDescent="0.25"/>
    <row r="310" s="29" customFormat="1" x14ac:dyDescent="0.25"/>
    <row r="311" s="29" customFormat="1" x14ac:dyDescent="0.25"/>
    <row r="312" s="29" customFormat="1" x14ac:dyDescent="0.25"/>
    <row r="313" s="29" customFormat="1" x14ac:dyDescent="0.25"/>
    <row r="314" s="29" customFormat="1" x14ac:dyDescent="0.25"/>
    <row r="315" s="29" customFormat="1" x14ac:dyDescent="0.25"/>
    <row r="316" s="29" customFormat="1" x14ac:dyDescent="0.25"/>
    <row r="317" s="29" customFormat="1" x14ac:dyDescent="0.25"/>
    <row r="318" s="29" customFormat="1" x14ac:dyDescent="0.25"/>
    <row r="319" s="29" customFormat="1" x14ac:dyDescent="0.25"/>
    <row r="320" s="29" customFormat="1" x14ac:dyDescent="0.25"/>
    <row r="321" s="29" customFormat="1" x14ac:dyDescent="0.25"/>
    <row r="322" s="29" customFormat="1" x14ac:dyDescent="0.25"/>
    <row r="323" s="29" customFormat="1" x14ac:dyDescent="0.25"/>
    <row r="324" s="29" customFormat="1" x14ac:dyDescent="0.25"/>
    <row r="325" s="29" customFormat="1" x14ac:dyDescent="0.25"/>
    <row r="326" s="29" customFormat="1" x14ac:dyDescent="0.25"/>
    <row r="327" s="29" customFormat="1" x14ac:dyDescent="0.25"/>
    <row r="328" s="29" customFormat="1" x14ac:dyDescent="0.25"/>
    <row r="329" s="29" customFormat="1" x14ac:dyDescent="0.25"/>
    <row r="330" s="29" customFormat="1" x14ac:dyDescent="0.25"/>
    <row r="331" s="29" customFormat="1" x14ac:dyDescent="0.25"/>
    <row r="332" s="29" customFormat="1" x14ac:dyDescent="0.25"/>
    <row r="333" s="29" customFormat="1" x14ac:dyDescent="0.25"/>
    <row r="334" s="29" customFormat="1" x14ac:dyDescent="0.25"/>
    <row r="335" s="29" customFormat="1" x14ac:dyDescent="0.25"/>
    <row r="336" s="29" customFormat="1" x14ac:dyDescent="0.25"/>
    <row r="337" s="29" customFormat="1" x14ac:dyDescent="0.25"/>
    <row r="338" s="29" customFormat="1" x14ac:dyDescent="0.25"/>
    <row r="339" s="29" customFormat="1" x14ac:dyDescent="0.25"/>
    <row r="340" s="29" customFormat="1" x14ac:dyDescent="0.25"/>
    <row r="341" s="29" customFormat="1" x14ac:dyDescent="0.25"/>
    <row r="342" s="29" customFormat="1" x14ac:dyDescent="0.25"/>
    <row r="343" s="29" customFormat="1" x14ac:dyDescent="0.25"/>
    <row r="344" s="29" customFormat="1" x14ac:dyDescent="0.25"/>
    <row r="345" s="29" customFormat="1" x14ac:dyDescent="0.25"/>
    <row r="346" s="29" customFormat="1" x14ac:dyDescent="0.25"/>
    <row r="347" s="29" customFormat="1" x14ac:dyDescent="0.25"/>
    <row r="348" s="29" customFormat="1" x14ac:dyDescent="0.25"/>
    <row r="349" s="29" customFormat="1" x14ac:dyDescent="0.25"/>
    <row r="350" s="29" customFormat="1" x14ac:dyDescent="0.25"/>
    <row r="351" s="29" customFormat="1" x14ac:dyDescent="0.25"/>
    <row r="352" s="29" customFormat="1" x14ac:dyDescent="0.25"/>
    <row r="353" s="29" customFormat="1" x14ac:dyDescent="0.25"/>
    <row r="354" s="29" customFormat="1" x14ac:dyDescent="0.25"/>
    <row r="355" s="29" customFormat="1" x14ac:dyDescent="0.25"/>
    <row r="356" s="29" customFormat="1" x14ac:dyDescent="0.25"/>
    <row r="357" s="29" customFormat="1" x14ac:dyDescent="0.25"/>
    <row r="358" s="29" customFormat="1" x14ac:dyDescent="0.25"/>
    <row r="359" s="29" customFormat="1" x14ac:dyDescent="0.25"/>
    <row r="360" s="29" customFormat="1" x14ac:dyDescent="0.25"/>
    <row r="361" s="29" customFormat="1" x14ac:dyDescent="0.25"/>
    <row r="362" s="29" customFormat="1" x14ac:dyDescent="0.25"/>
    <row r="363" s="29" customFormat="1" x14ac:dyDescent="0.25"/>
    <row r="364" s="29" customFormat="1" x14ac:dyDescent="0.25"/>
    <row r="365" s="29" customFormat="1" x14ac:dyDescent="0.25"/>
    <row r="366" s="29" customFormat="1" x14ac:dyDescent="0.25"/>
    <row r="367" s="29" customFormat="1" x14ac:dyDescent="0.25"/>
    <row r="368" s="29" customFormat="1" x14ac:dyDescent="0.25"/>
    <row r="369" s="29" customFormat="1" x14ac:dyDescent="0.25"/>
    <row r="370" s="29" customFormat="1" x14ac:dyDescent="0.25"/>
    <row r="371" s="29" customFormat="1" x14ac:dyDescent="0.25"/>
    <row r="372" s="29" customFormat="1" x14ac:dyDescent="0.25"/>
    <row r="373" s="29" customFormat="1" x14ac:dyDescent="0.25"/>
    <row r="374" s="29" customFormat="1" x14ac:dyDescent="0.25"/>
    <row r="375" s="29" customFormat="1" x14ac:dyDescent="0.25"/>
    <row r="376" s="29" customFormat="1" x14ac:dyDescent="0.25"/>
    <row r="377" s="29" customFormat="1" x14ac:dyDescent="0.25"/>
    <row r="378" s="29" customFormat="1" x14ac:dyDescent="0.25"/>
    <row r="379" s="29" customFormat="1" x14ac:dyDescent="0.25"/>
    <row r="380" s="29" customFormat="1" x14ac:dyDescent="0.25"/>
    <row r="381" s="29" customFormat="1" x14ac:dyDescent="0.25"/>
    <row r="382" s="29" customFormat="1" x14ac:dyDescent="0.25"/>
    <row r="383" s="29" customFormat="1" x14ac:dyDescent="0.25"/>
    <row r="384" s="29" customFormat="1" x14ac:dyDescent="0.25"/>
    <row r="385" s="29" customFormat="1" x14ac:dyDescent="0.25"/>
    <row r="386" s="29" customFormat="1" x14ac:dyDescent="0.25"/>
    <row r="387" s="29" customFormat="1" x14ac:dyDescent="0.25"/>
    <row r="388" s="29" customFormat="1" x14ac:dyDescent="0.25"/>
    <row r="389" s="29" customFormat="1" x14ac:dyDescent="0.25"/>
    <row r="390" s="29" customFormat="1" x14ac:dyDescent="0.25"/>
    <row r="391" s="29" customFormat="1" x14ac:dyDescent="0.25"/>
    <row r="392" s="29" customFormat="1" x14ac:dyDescent="0.25"/>
    <row r="393" s="29" customFormat="1" x14ac:dyDescent="0.25"/>
    <row r="394" s="29" customFormat="1" x14ac:dyDescent="0.25"/>
    <row r="395" s="29" customFormat="1" x14ac:dyDescent="0.25"/>
    <row r="396" s="29" customFormat="1" x14ac:dyDescent="0.25"/>
    <row r="397" s="29" customFormat="1" x14ac:dyDescent="0.25"/>
    <row r="398" s="29" customFormat="1" x14ac:dyDescent="0.25"/>
    <row r="399" s="29" customFormat="1" x14ac:dyDescent="0.25"/>
    <row r="400" s="29" customFormat="1" x14ac:dyDescent="0.25"/>
    <row r="401" s="29" customFormat="1" x14ac:dyDescent="0.25"/>
    <row r="402" s="29" customFormat="1" x14ac:dyDescent="0.25"/>
    <row r="403" s="29" customFormat="1" x14ac:dyDescent="0.25"/>
    <row r="404" s="29" customFormat="1" x14ac:dyDescent="0.25"/>
    <row r="405" s="29" customFormat="1" x14ac:dyDescent="0.25"/>
    <row r="406" s="29" customFormat="1" x14ac:dyDescent="0.25"/>
    <row r="407" s="29" customFormat="1" x14ac:dyDescent="0.25"/>
    <row r="408" s="29" customFormat="1" x14ac:dyDescent="0.25"/>
    <row r="409" s="29" customFormat="1" x14ac:dyDescent="0.25"/>
    <row r="410" s="29" customFormat="1" x14ac:dyDescent="0.25"/>
    <row r="411" s="29" customFormat="1" x14ac:dyDescent="0.25"/>
    <row r="412" s="29" customFormat="1" x14ac:dyDescent="0.25"/>
    <row r="413" s="29" customFormat="1" x14ac:dyDescent="0.25"/>
    <row r="414" s="29" customFormat="1" x14ac:dyDescent="0.25"/>
    <row r="415" s="29" customFormat="1" x14ac:dyDescent="0.25"/>
    <row r="416" s="29" customFormat="1" x14ac:dyDescent="0.25"/>
    <row r="417" s="29" customFormat="1" x14ac:dyDescent="0.25"/>
    <row r="418" s="29" customFormat="1" x14ac:dyDescent="0.25"/>
    <row r="419" s="29" customFormat="1" x14ac:dyDescent="0.25"/>
    <row r="420" s="29" customFormat="1" x14ac:dyDescent="0.25"/>
    <row r="421" s="29" customFormat="1" x14ac:dyDescent="0.25"/>
    <row r="422" s="29" customFormat="1" x14ac:dyDescent="0.25"/>
    <row r="423" s="29" customFormat="1" x14ac:dyDescent="0.25"/>
    <row r="424" s="29" customFormat="1" x14ac:dyDescent="0.25"/>
    <row r="425" s="29" customFormat="1" x14ac:dyDescent="0.25"/>
    <row r="426" s="29" customFormat="1" x14ac:dyDescent="0.25"/>
    <row r="427" s="29" customFormat="1" x14ac:dyDescent="0.25"/>
    <row r="428" s="29" customFormat="1" x14ac:dyDescent="0.25"/>
    <row r="429" s="29" customFormat="1" x14ac:dyDescent="0.25"/>
    <row r="430" s="29" customFormat="1" x14ac:dyDescent="0.25"/>
    <row r="431" s="29" customFormat="1" x14ac:dyDescent="0.25"/>
    <row r="432" s="29" customFormat="1" x14ac:dyDescent="0.25"/>
    <row r="433" s="29" customFormat="1" x14ac:dyDescent="0.25"/>
    <row r="434" s="29" customFormat="1" x14ac:dyDescent="0.25"/>
    <row r="435" s="29" customFormat="1" x14ac:dyDescent="0.25"/>
    <row r="436" s="29" customFormat="1" x14ac:dyDescent="0.25"/>
    <row r="437" s="29" customFormat="1" x14ac:dyDescent="0.25"/>
    <row r="438" s="29" customFormat="1" x14ac:dyDescent="0.25"/>
    <row r="439" s="29" customFormat="1" x14ac:dyDescent="0.25"/>
    <row r="440" s="29" customFormat="1" x14ac:dyDescent="0.25"/>
    <row r="441" s="29" customFormat="1" x14ac:dyDescent="0.25"/>
    <row r="442" s="29" customFormat="1" x14ac:dyDescent="0.25"/>
    <row r="443" s="29" customFormat="1" x14ac:dyDescent="0.25"/>
    <row r="444" s="29" customFormat="1" x14ac:dyDescent="0.25"/>
    <row r="445" s="29" customFormat="1" x14ac:dyDescent="0.25"/>
    <row r="446" s="29" customFormat="1" x14ac:dyDescent="0.25"/>
    <row r="447" s="29" customFormat="1" x14ac:dyDescent="0.25"/>
    <row r="448" s="29" customFormat="1" x14ac:dyDescent="0.25"/>
    <row r="449" s="29" customFormat="1" x14ac:dyDescent="0.25"/>
    <row r="450" s="29" customFormat="1" x14ac:dyDescent="0.25"/>
    <row r="451" s="29" customFormat="1" x14ac:dyDescent="0.25"/>
    <row r="452" s="29" customFormat="1" x14ac:dyDescent="0.25"/>
    <row r="453" s="29" customFormat="1" x14ac:dyDescent="0.25"/>
    <row r="454" s="29" customFormat="1" x14ac:dyDescent="0.25"/>
    <row r="455" s="29" customFormat="1" x14ac:dyDescent="0.25"/>
    <row r="456" s="29" customFormat="1" x14ac:dyDescent="0.25"/>
    <row r="457" s="29" customFormat="1" x14ac:dyDescent="0.25"/>
    <row r="458" s="29" customFormat="1" x14ac:dyDescent="0.25"/>
    <row r="459" s="29" customFormat="1" x14ac:dyDescent="0.25"/>
    <row r="460" s="29" customFormat="1" x14ac:dyDescent="0.25"/>
    <row r="461" s="29" customFormat="1" x14ac:dyDescent="0.25"/>
    <row r="462" s="29" customFormat="1" x14ac:dyDescent="0.25"/>
    <row r="463" s="29" customFormat="1" x14ac:dyDescent="0.25"/>
    <row r="464" s="29" customFormat="1" x14ac:dyDescent="0.25"/>
    <row r="465" s="29" customFormat="1" x14ac:dyDescent="0.25"/>
    <row r="466" s="29" customFormat="1" x14ac:dyDescent="0.25"/>
    <row r="467" s="29" customFormat="1" x14ac:dyDescent="0.25"/>
    <row r="468" s="29" customFormat="1" x14ac:dyDescent="0.25"/>
    <row r="469" s="29" customFormat="1" x14ac:dyDescent="0.25"/>
    <row r="470" s="29" customFormat="1" x14ac:dyDescent="0.25"/>
    <row r="471" s="29" customFormat="1" x14ac:dyDescent="0.25"/>
    <row r="472" s="29" customFormat="1" x14ac:dyDescent="0.25"/>
    <row r="473" s="29" customFormat="1" x14ac:dyDescent="0.25"/>
    <row r="474" s="29" customFormat="1" x14ac:dyDescent="0.25"/>
    <row r="475" s="29" customFormat="1" x14ac:dyDescent="0.25"/>
    <row r="476" s="29" customFormat="1" x14ac:dyDescent="0.25"/>
    <row r="477" s="29" customFormat="1" x14ac:dyDescent="0.25"/>
    <row r="478" s="29" customFormat="1" x14ac:dyDescent="0.25"/>
    <row r="479" s="29" customFormat="1" x14ac:dyDescent="0.25"/>
    <row r="480" s="29" customFormat="1" x14ac:dyDescent="0.25"/>
    <row r="481" s="29" customFormat="1" x14ac:dyDescent="0.25"/>
    <row r="482" s="29" customFormat="1" x14ac:dyDescent="0.25"/>
    <row r="483" s="29" customFormat="1" x14ac:dyDescent="0.25"/>
    <row r="484" s="29" customFormat="1" x14ac:dyDescent="0.25"/>
    <row r="485" s="29" customFormat="1" x14ac:dyDescent="0.25"/>
    <row r="486" s="29" customFormat="1" x14ac:dyDescent="0.25"/>
    <row r="487" s="29" customFormat="1" x14ac:dyDescent="0.25"/>
    <row r="488" s="29" customFormat="1" x14ac:dyDescent="0.25"/>
    <row r="489" s="29" customFormat="1" x14ac:dyDescent="0.25"/>
    <row r="490" s="29" customFormat="1" x14ac:dyDescent="0.25"/>
    <row r="491" s="29" customFormat="1" x14ac:dyDescent="0.25"/>
    <row r="492" s="29" customFormat="1" x14ac:dyDescent="0.25"/>
    <row r="493" s="29" customFormat="1" x14ac:dyDescent="0.25"/>
    <row r="494" s="29" customFormat="1" x14ac:dyDescent="0.25"/>
    <row r="495" s="29" customFormat="1" x14ac:dyDescent="0.25"/>
    <row r="496" s="29" customFormat="1" x14ac:dyDescent="0.25"/>
    <row r="497" s="29" customFormat="1" x14ac:dyDescent="0.25"/>
    <row r="498" s="29" customFormat="1" x14ac:dyDescent="0.25"/>
    <row r="499" s="29" customFormat="1" x14ac:dyDescent="0.25"/>
    <row r="500" s="29" customFormat="1" x14ac:dyDescent="0.25"/>
    <row r="501" s="29" customFormat="1" x14ac:dyDescent="0.25"/>
    <row r="502" s="29" customFormat="1" x14ac:dyDescent="0.25"/>
    <row r="503" s="29" customFormat="1" x14ac:dyDescent="0.25"/>
    <row r="504" s="29" customFormat="1" x14ac:dyDescent="0.25"/>
    <row r="505" s="29" customFormat="1" x14ac:dyDescent="0.25"/>
    <row r="506" s="29" customFormat="1" x14ac:dyDescent="0.25"/>
    <row r="507" s="29" customFormat="1" x14ac:dyDescent="0.25"/>
    <row r="508" s="29" customFormat="1" x14ac:dyDescent="0.25"/>
    <row r="509" s="29" customFormat="1" x14ac:dyDescent="0.25"/>
    <row r="510" s="29" customFormat="1" x14ac:dyDescent="0.25"/>
    <row r="511" s="29" customFormat="1" x14ac:dyDescent="0.25"/>
    <row r="512" s="29" customFormat="1" x14ac:dyDescent="0.25"/>
    <row r="513" s="29" customFormat="1" x14ac:dyDescent="0.25"/>
    <row r="514" s="29" customFormat="1" x14ac:dyDescent="0.25"/>
    <row r="515" s="29" customFormat="1" x14ac:dyDescent="0.25"/>
    <row r="516" s="29" customFormat="1" x14ac:dyDescent="0.25"/>
    <row r="517" s="29" customFormat="1" x14ac:dyDescent="0.25"/>
    <row r="518" s="29" customFormat="1" x14ac:dyDescent="0.25"/>
    <row r="519" s="29" customFormat="1" x14ac:dyDescent="0.25"/>
    <row r="520" s="29" customFormat="1" x14ac:dyDescent="0.25"/>
    <row r="521" s="29" customFormat="1" x14ac:dyDescent="0.25"/>
    <row r="522" s="29" customFormat="1" x14ac:dyDescent="0.25"/>
    <row r="523" s="29" customFormat="1" x14ac:dyDescent="0.25"/>
    <row r="524" s="29" customFormat="1" x14ac:dyDescent="0.25"/>
    <row r="525" s="29" customFormat="1" x14ac:dyDescent="0.25"/>
    <row r="526" s="29" customFormat="1" x14ac:dyDescent="0.25"/>
    <row r="527" s="29" customFormat="1" x14ac:dyDescent="0.25"/>
    <row r="528" s="29" customFormat="1" x14ac:dyDescent="0.25"/>
    <row r="529" s="29" customFormat="1" x14ac:dyDescent="0.25"/>
    <row r="530" s="29" customFormat="1" x14ac:dyDescent="0.25"/>
    <row r="531" s="29" customFormat="1" x14ac:dyDescent="0.25"/>
    <row r="532" s="29" customFormat="1" x14ac:dyDescent="0.25"/>
    <row r="533" s="29" customFormat="1" x14ac:dyDescent="0.25"/>
    <row r="534" s="29" customFormat="1" x14ac:dyDescent="0.25"/>
    <row r="535" s="29" customFormat="1" x14ac:dyDescent="0.25"/>
    <row r="536" s="29" customFormat="1" x14ac:dyDescent="0.25"/>
    <row r="537" s="29" customFormat="1" x14ac:dyDescent="0.25"/>
    <row r="538" s="29" customFormat="1" x14ac:dyDescent="0.25"/>
    <row r="539" s="29" customFormat="1" x14ac:dyDescent="0.25"/>
    <row r="540" s="29" customFormat="1" x14ac:dyDescent="0.25"/>
    <row r="541" s="29" customFormat="1" x14ac:dyDescent="0.25"/>
    <row r="542" s="29" customFormat="1" x14ac:dyDescent="0.25"/>
    <row r="543" s="29" customFormat="1" x14ac:dyDescent="0.25"/>
    <row r="544" s="29" customFormat="1" x14ac:dyDescent="0.25"/>
    <row r="545" s="29" customFormat="1" x14ac:dyDescent="0.25"/>
    <row r="546" s="29" customFormat="1" x14ac:dyDescent="0.25"/>
    <row r="547" s="29" customFormat="1" x14ac:dyDescent="0.25"/>
    <row r="548" s="29" customFormat="1" x14ac:dyDescent="0.25"/>
    <row r="549" s="29" customFormat="1" x14ac:dyDescent="0.25"/>
    <row r="550" s="29" customFormat="1" x14ac:dyDescent="0.25"/>
    <row r="551" s="29" customFormat="1" x14ac:dyDescent="0.25"/>
    <row r="552" s="29" customFormat="1" x14ac:dyDescent="0.25"/>
    <row r="553" s="29" customFormat="1" x14ac:dyDescent="0.25"/>
    <row r="554" s="29" customFormat="1" x14ac:dyDescent="0.25"/>
    <row r="555" s="29" customFormat="1" x14ac:dyDescent="0.25"/>
    <row r="556" s="29" customFormat="1" x14ac:dyDescent="0.25"/>
    <row r="557" s="29" customFormat="1" x14ac:dyDescent="0.25"/>
    <row r="558" s="29" customFormat="1" x14ac:dyDescent="0.25"/>
    <row r="559" s="29" customFormat="1" x14ac:dyDescent="0.25"/>
    <row r="560" s="29" customFormat="1" x14ac:dyDescent="0.25"/>
    <row r="561" s="29" customFormat="1" x14ac:dyDescent="0.25"/>
    <row r="562" s="29" customFormat="1" x14ac:dyDescent="0.25"/>
    <row r="563" s="29" customFormat="1" x14ac:dyDescent="0.25"/>
    <row r="564" s="29" customFormat="1" x14ac:dyDescent="0.25"/>
    <row r="565" s="29" customFormat="1" x14ac:dyDescent="0.25"/>
    <row r="566" s="29" customFormat="1" x14ac:dyDescent="0.25"/>
    <row r="567" s="29" customFormat="1" x14ac:dyDescent="0.25"/>
    <row r="568" s="29" customFormat="1" x14ac:dyDescent="0.25"/>
    <row r="569" s="29" customFormat="1" x14ac:dyDescent="0.25"/>
    <row r="570" s="29" customFormat="1" x14ac:dyDescent="0.25"/>
    <row r="571" s="29" customFormat="1" x14ac:dyDescent="0.25"/>
    <row r="572" s="29" customFormat="1" x14ac:dyDescent="0.25"/>
    <row r="573" s="29" customFormat="1" x14ac:dyDescent="0.25"/>
    <row r="574" s="29" customFormat="1" x14ac:dyDescent="0.25"/>
    <row r="575" s="29" customFormat="1" x14ac:dyDescent="0.25"/>
    <row r="576" s="29" customFormat="1" x14ac:dyDescent="0.25"/>
    <row r="577" s="29" customFormat="1" x14ac:dyDescent="0.25"/>
    <row r="578" s="29" customFormat="1" x14ac:dyDescent="0.25"/>
    <row r="579" s="29" customFormat="1" x14ac:dyDescent="0.25"/>
    <row r="580" s="29" customFormat="1" x14ac:dyDescent="0.25"/>
    <row r="581" s="29" customFormat="1" x14ac:dyDescent="0.25"/>
    <row r="582" s="29" customFormat="1" x14ac:dyDescent="0.25"/>
    <row r="583" s="29" customFormat="1" x14ac:dyDescent="0.25"/>
    <row r="584" s="29" customFormat="1" x14ac:dyDescent="0.25"/>
    <row r="585" s="29" customFormat="1" x14ac:dyDescent="0.25"/>
    <row r="586" s="29" customFormat="1" x14ac:dyDescent="0.25"/>
    <row r="587" s="29" customFormat="1" x14ac:dyDescent="0.25"/>
    <row r="588" s="29" customFormat="1" x14ac:dyDescent="0.25"/>
    <row r="589" s="29" customFormat="1" x14ac:dyDescent="0.25"/>
    <row r="590" s="29" customFormat="1" x14ac:dyDescent="0.25"/>
    <row r="591" s="29" customFormat="1" x14ac:dyDescent="0.25"/>
    <row r="592" s="29" customFormat="1" x14ac:dyDescent="0.25"/>
    <row r="593" s="29" customFormat="1" x14ac:dyDescent="0.25"/>
    <row r="594" s="29" customFormat="1" x14ac:dyDescent="0.25"/>
    <row r="595" s="29" customFormat="1" x14ac:dyDescent="0.25"/>
    <row r="596" s="29" customFormat="1" x14ac:dyDescent="0.25"/>
    <row r="597" s="29" customFormat="1" x14ac:dyDescent="0.25"/>
    <row r="598" s="29" customFormat="1" x14ac:dyDescent="0.25"/>
    <row r="599" s="29" customFormat="1" x14ac:dyDescent="0.25"/>
    <row r="600" s="29" customFormat="1" x14ac:dyDescent="0.25"/>
    <row r="601" s="29" customFormat="1" x14ac:dyDescent="0.25"/>
    <row r="602" s="29" customFormat="1" x14ac:dyDescent="0.25"/>
    <row r="603" s="29" customFormat="1" x14ac:dyDescent="0.25"/>
    <row r="604" s="29" customFormat="1" x14ac:dyDescent="0.25"/>
    <row r="605" s="29" customFormat="1" x14ac:dyDescent="0.25"/>
    <row r="606" s="29" customFormat="1" x14ac:dyDescent="0.25"/>
    <row r="607" s="29" customFormat="1" x14ac:dyDescent="0.25"/>
    <row r="608" s="29" customFormat="1" x14ac:dyDescent="0.25"/>
    <row r="609" s="29" customFormat="1" x14ac:dyDescent="0.25"/>
    <row r="610" s="29" customFormat="1" x14ac:dyDescent="0.25"/>
    <row r="611" s="29" customFormat="1" x14ac:dyDescent="0.25"/>
    <row r="612" s="29" customFormat="1" x14ac:dyDescent="0.25"/>
    <row r="613" s="29" customFormat="1" x14ac:dyDescent="0.25"/>
    <row r="614" s="29" customFormat="1" x14ac:dyDescent="0.25"/>
    <row r="615" s="29" customFormat="1" x14ac:dyDescent="0.25"/>
    <row r="616" s="29" customFormat="1" x14ac:dyDescent="0.25"/>
    <row r="617" s="29" customFormat="1" x14ac:dyDescent="0.25"/>
    <row r="618" s="29" customFormat="1" x14ac:dyDescent="0.25"/>
    <row r="619" s="29" customFormat="1" x14ac:dyDescent="0.25"/>
    <row r="620" s="29" customFormat="1" x14ac:dyDescent="0.25"/>
    <row r="621" s="29" customFormat="1" x14ac:dyDescent="0.25"/>
    <row r="622" s="29" customFormat="1" x14ac:dyDescent="0.25"/>
    <row r="623" s="29" customFormat="1" x14ac:dyDescent="0.25"/>
    <row r="624" s="29" customFormat="1" x14ac:dyDescent="0.25"/>
    <row r="625" s="29" customFormat="1" x14ac:dyDescent="0.25"/>
    <row r="626" s="29" customFormat="1" x14ac:dyDescent="0.25"/>
    <row r="627" s="29" customFormat="1" x14ac:dyDescent="0.25"/>
    <row r="628" s="29" customFormat="1" x14ac:dyDescent="0.25"/>
    <row r="629" s="29" customFormat="1" x14ac:dyDescent="0.25"/>
    <row r="630" s="29" customFormat="1" x14ac:dyDescent="0.25"/>
    <row r="631" s="29" customFormat="1" x14ac:dyDescent="0.25"/>
    <row r="632" s="29" customFormat="1" x14ac:dyDescent="0.25"/>
    <row r="633" s="29" customFormat="1" x14ac:dyDescent="0.25"/>
    <row r="634" s="29" customFormat="1" x14ac:dyDescent="0.25"/>
    <row r="635" s="29" customFormat="1" x14ac:dyDescent="0.25"/>
    <row r="636" s="29" customFormat="1" x14ac:dyDescent="0.25"/>
    <row r="637" s="29" customFormat="1" x14ac:dyDescent="0.25"/>
    <row r="638" s="29" customFormat="1" x14ac:dyDescent="0.25"/>
    <row r="639" s="29" customFormat="1" x14ac:dyDescent="0.25"/>
    <row r="640" s="29" customFormat="1" x14ac:dyDescent="0.25"/>
    <row r="641" s="29" customFormat="1" x14ac:dyDescent="0.25"/>
    <row r="642" s="29" customFormat="1" x14ac:dyDescent="0.25"/>
    <row r="643" s="29" customFormat="1" x14ac:dyDescent="0.25"/>
    <row r="644" s="29" customFormat="1" x14ac:dyDescent="0.25"/>
    <row r="645" s="29" customFormat="1" x14ac:dyDescent="0.25"/>
    <row r="646" s="29" customFormat="1" x14ac:dyDescent="0.25"/>
    <row r="647" s="29" customFormat="1" x14ac:dyDescent="0.25"/>
    <row r="648" s="29" customFormat="1" x14ac:dyDescent="0.25"/>
    <row r="649" s="29" customFormat="1" x14ac:dyDescent="0.25"/>
    <row r="650" s="29" customFormat="1" x14ac:dyDescent="0.25"/>
    <row r="651" s="29" customFormat="1" x14ac:dyDescent="0.25"/>
    <row r="652" s="29" customFormat="1" x14ac:dyDescent="0.25"/>
    <row r="653" s="29" customFormat="1" x14ac:dyDescent="0.25"/>
    <row r="654" s="29" customFormat="1" x14ac:dyDescent="0.25"/>
    <row r="655" s="29" customFormat="1" x14ac:dyDescent="0.25"/>
    <row r="656" s="29" customFormat="1" x14ac:dyDescent="0.25"/>
    <row r="657" s="29" customFormat="1" x14ac:dyDescent="0.25"/>
    <row r="658" s="29" customFormat="1" x14ac:dyDescent="0.25"/>
    <row r="659" s="29" customFormat="1" x14ac:dyDescent="0.25"/>
    <row r="660" s="29" customFormat="1" x14ac:dyDescent="0.25"/>
    <row r="661" s="29" customFormat="1" x14ac:dyDescent="0.25"/>
    <row r="662" s="29" customFormat="1" x14ac:dyDescent="0.25"/>
    <row r="663" s="29" customFormat="1" x14ac:dyDescent="0.25"/>
    <row r="664" s="29" customFormat="1" x14ac:dyDescent="0.25"/>
    <row r="665" s="29" customFormat="1" x14ac:dyDescent="0.25"/>
    <row r="666" s="29" customFormat="1" x14ac:dyDescent="0.25"/>
    <row r="667" s="29" customFormat="1" x14ac:dyDescent="0.25"/>
    <row r="668" s="29" customFormat="1" x14ac:dyDescent="0.25"/>
    <row r="669" s="29" customFormat="1" x14ac:dyDescent="0.25"/>
    <row r="670" s="29" customFormat="1" x14ac:dyDescent="0.25"/>
    <row r="671" s="29" customFormat="1" x14ac:dyDescent="0.25"/>
    <row r="672" s="29" customFormat="1" x14ac:dyDescent="0.25"/>
    <row r="673" s="29" customFormat="1" x14ac:dyDescent="0.25"/>
    <row r="674" s="29" customFormat="1" x14ac:dyDescent="0.25"/>
    <row r="675" s="29" customFormat="1" x14ac:dyDescent="0.25"/>
    <row r="676" s="29" customFormat="1" x14ac:dyDescent="0.25"/>
    <row r="677" s="29" customFormat="1" x14ac:dyDescent="0.25"/>
    <row r="678" s="29" customFormat="1" x14ac:dyDescent="0.25"/>
    <row r="679" s="29" customFormat="1" x14ac:dyDescent="0.25"/>
    <row r="680" s="29" customFormat="1" x14ac:dyDescent="0.25"/>
    <row r="681" s="29" customFormat="1" x14ac:dyDescent="0.25"/>
    <row r="682" s="29" customFormat="1" x14ac:dyDescent="0.25"/>
    <row r="683" s="29" customFormat="1" x14ac:dyDescent="0.25"/>
    <row r="684" s="29" customFormat="1" x14ac:dyDescent="0.25"/>
    <row r="685" s="29" customFormat="1" x14ac:dyDescent="0.25"/>
    <row r="686" s="29" customFormat="1" x14ac:dyDescent="0.25"/>
    <row r="687" s="29" customFormat="1" x14ac:dyDescent="0.25"/>
    <row r="688" s="29" customFormat="1" x14ac:dyDescent="0.25"/>
    <row r="689" s="29" customFormat="1" x14ac:dyDescent="0.25"/>
    <row r="690" s="29" customFormat="1" x14ac:dyDescent="0.25"/>
    <row r="691" s="29" customFormat="1" x14ac:dyDescent="0.25"/>
    <row r="692" s="29" customFormat="1" x14ac:dyDescent="0.25"/>
    <row r="693" s="29" customFormat="1" x14ac:dyDescent="0.25"/>
    <row r="694" s="29" customFormat="1" x14ac:dyDescent="0.25"/>
    <row r="695" s="29" customFormat="1" x14ac:dyDescent="0.25"/>
    <row r="696" s="29" customFormat="1" x14ac:dyDescent="0.25"/>
    <row r="697" s="29" customFormat="1" x14ac:dyDescent="0.25"/>
    <row r="698" s="29" customFormat="1" x14ac:dyDescent="0.25"/>
    <row r="699" s="29" customFormat="1" x14ac:dyDescent="0.25"/>
    <row r="700" s="29" customFormat="1" x14ac:dyDescent="0.25"/>
    <row r="701" s="29" customFormat="1" x14ac:dyDescent="0.25"/>
    <row r="702" s="29" customFormat="1" x14ac:dyDescent="0.25"/>
    <row r="703" s="29" customFormat="1" x14ac:dyDescent="0.25"/>
    <row r="704" s="29" customFormat="1" x14ac:dyDescent="0.25"/>
    <row r="705" s="29" customFormat="1" x14ac:dyDescent="0.25"/>
    <row r="706" s="29" customFormat="1" x14ac:dyDescent="0.25"/>
    <row r="707" s="29" customFormat="1" x14ac:dyDescent="0.25"/>
    <row r="708" s="29" customFormat="1" x14ac:dyDescent="0.25"/>
    <row r="709" s="29" customFormat="1" x14ac:dyDescent="0.25"/>
    <row r="710" s="29" customFormat="1" x14ac:dyDescent="0.25"/>
    <row r="711" s="29" customFormat="1" x14ac:dyDescent="0.25"/>
    <row r="712" s="29" customFormat="1" x14ac:dyDescent="0.25"/>
    <row r="713" s="29" customFormat="1" x14ac:dyDescent="0.25"/>
    <row r="714" s="29" customFormat="1" x14ac:dyDescent="0.25"/>
    <row r="715" s="29" customFormat="1" x14ac:dyDescent="0.25"/>
    <row r="716" s="29" customFormat="1" x14ac:dyDescent="0.25"/>
    <row r="717" s="29" customFormat="1" x14ac:dyDescent="0.25"/>
    <row r="718" s="29" customFormat="1" x14ac:dyDescent="0.25"/>
    <row r="719" s="29" customFormat="1" x14ac:dyDescent="0.25"/>
    <row r="720" s="29" customFormat="1" x14ac:dyDescent="0.25"/>
    <row r="721" s="29" customFormat="1" x14ac:dyDescent="0.25"/>
    <row r="722" s="29" customFormat="1" x14ac:dyDescent="0.25"/>
    <row r="723" s="29" customFormat="1" x14ac:dyDescent="0.25"/>
    <row r="724" s="29" customFormat="1" x14ac:dyDescent="0.25"/>
    <row r="725" s="29" customFormat="1" x14ac:dyDescent="0.25"/>
    <row r="726" s="29" customFormat="1" x14ac:dyDescent="0.25"/>
    <row r="727" s="29" customFormat="1" x14ac:dyDescent="0.25"/>
    <row r="728" s="29" customFormat="1" x14ac:dyDescent="0.25"/>
    <row r="729" s="29" customFormat="1" x14ac:dyDescent="0.25"/>
    <row r="730" s="29" customFormat="1" x14ac:dyDescent="0.25"/>
    <row r="731" s="29" customFormat="1" x14ac:dyDescent="0.25"/>
    <row r="732" s="29" customFormat="1" x14ac:dyDescent="0.25"/>
    <row r="733" s="29" customFormat="1" x14ac:dyDescent="0.25"/>
    <row r="734" s="29" customFormat="1" x14ac:dyDescent="0.25"/>
    <row r="735" s="29" customFormat="1" x14ac:dyDescent="0.25"/>
    <row r="736" s="29" customFormat="1" x14ac:dyDescent="0.25"/>
    <row r="737" s="29" customFormat="1" x14ac:dyDescent="0.25"/>
    <row r="738" s="29" customFormat="1" x14ac:dyDescent="0.25"/>
    <row r="739" s="29" customFormat="1" x14ac:dyDescent="0.25"/>
    <row r="740" s="29" customFormat="1" x14ac:dyDescent="0.25"/>
    <row r="741" s="29" customFormat="1" x14ac:dyDescent="0.25"/>
    <row r="742" s="29" customFormat="1" x14ac:dyDescent="0.25"/>
    <row r="743" s="29" customFormat="1" x14ac:dyDescent="0.25"/>
    <row r="744" s="29" customFormat="1" x14ac:dyDescent="0.25"/>
    <row r="745" s="29" customFormat="1" x14ac:dyDescent="0.25"/>
    <row r="746" s="29" customFormat="1" x14ac:dyDescent="0.25"/>
    <row r="747" s="29" customFormat="1" x14ac:dyDescent="0.25"/>
    <row r="748" s="29" customFormat="1" x14ac:dyDescent="0.25"/>
    <row r="749" s="29" customFormat="1" x14ac:dyDescent="0.25"/>
    <row r="750" s="29" customFormat="1" x14ac:dyDescent="0.25"/>
    <row r="751" s="29" customFormat="1" x14ac:dyDescent="0.25"/>
    <row r="752" s="29" customFormat="1" x14ac:dyDescent="0.25"/>
    <row r="753" s="29" customFormat="1" x14ac:dyDescent="0.25"/>
    <row r="754" s="29" customFormat="1" x14ac:dyDescent="0.25"/>
    <row r="755" s="29" customFormat="1" x14ac:dyDescent="0.25"/>
    <row r="756" s="29" customFormat="1" x14ac:dyDescent="0.25"/>
    <row r="757" s="29" customFormat="1" x14ac:dyDescent="0.25"/>
    <row r="758" s="29" customFormat="1" x14ac:dyDescent="0.25"/>
    <row r="759" s="29" customFormat="1" x14ac:dyDescent="0.25"/>
    <row r="760" s="29" customFormat="1" x14ac:dyDescent="0.25"/>
    <row r="761" s="29" customFormat="1" x14ac:dyDescent="0.25"/>
    <row r="762" s="29" customFormat="1" x14ac:dyDescent="0.25"/>
    <row r="763" s="29" customFormat="1" x14ac:dyDescent="0.25"/>
    <row r="764" s="29" customFormat="1" x14ac:dyDescent="0.25"/>
    <row r="765" s="29" customFormat="1" x14ac:dyDescent="0.25"/>
    <row r="766" s="29" customFormat="1" x14ac:dyDescent="0.25"/>
    <row r="767" s="29" customFormat="1" x14ac:dyDescent="0.25"/>
    <row r="768" s="29" customFormat="1" x14ac:dyDescent="0.25"/>
    <row r="769" s="29" customFormat="1" x14ac:dyDescent="0.25"/>
    <row r="770" s="29" customFormat="1" x14ac:dyDescent="0.25"/>
    <row r="771" s="29" customFormat="1" x14ac:dyDescent="0.25"/>
    <row r="772" s="29" customFormat="1" x14ac:dyDescent="0.25"/>
    <row r="773" s="29" customFormat="1" x14ac:dyDescent="0.25"/>
    <row r="774" s="29" customFormat="1" x14ac:dyDescent="0.25"/>
    <row r="775" s="29" customFormat="1" x14ac:dyDescent="0.25"/>
    <row r="776" s="29" customFormat="1" x14ac:dyDescent="0.25"/>
    <row r="777" s="29" customFormat="1" x14ac:dyDescent="0.25"/>
    <row r="778" s="29" customFormat="1" x14ac:dyDescent="0.25"/>
    <row r="779" s="29" customFormat="1" x14ac:dyDescent="0.25"/>
    <row r="780" s="29" customFormat="1" x14ac:dyDescent="0.25"/>
    <row r="781" s="29" customFormat="1" x14ac:dyDescent="0.25"/>
    <row r="782" s="29" customFormat="1" x14ac:dyDescent="0.25"/>
    <row r="783" s="29" customFormat="1" x14ac:dyDescent="0.25"/>
    <row r="784" s="29" customFormat="1" x14ac:dyDescent="0.25"/>
    <row r="785" s="29" customFormat="1" x14ac:dyDescent="0.25"/>
    <row r="786" s="29" customFormat="1" x14ac:dyDescent="0.25"/>
    <row r="787" s="29" customFormat="1" x14ac:dyDescent="0.25"/>
    <row r="788" s="29" customFormat="1" x14ac:dyDescent="0.25"/>
    <row r="789" s="29" customFormat="1" x14ac:dyDescent="0.25"/>
    <row r="790" s="29" customFormat="1" x14ac:dyDescent="0.25"/>
    <row r="791" s="29" customFormat="1" x14ac:dyDescent="0.25"/>
    <row r="792" s="29" customFormat="1" x14ac:dyDescent="0.25"/>
    <row r="793" s="29" customFormat="1" x14ac:dyDescent="0.25"/>
    <row r="794" s="29" customFormat="1" x14ac:dyDescent="0.25"/>
    <row r="795" s="29" customFormat="1" x14ac:dyDescent="0.25"/>
    <row r="796" s="29" customFormat="1" x14ac:dyDescent="0.25"/>
    <row r="797" s="29" customFormat="1" x14ac:dyDescent="0.25"/>
    <row r="798" s="29" customFormat="1" x14ac:dyDescent="0.25"/>
    <row r="799" s="29" customFormat="1" x14ac:dyDescent="0.25"/>
    <row r="800" s="29" customFormat="1" x14ac:dyDescent="0.25"/>
    <row r="801" s="29" customFormat="1" x14ac:dyDescent="0.25"/>
    <row r="802" s="29" customFormat="1" x14ac:dyDescent="0.25"/>
    <row r="803" s="29" customFormat="1" x14ac:dyDescent="0.25"/>
    <row r="804" s="29" customFormat="1" x14ac:dyDescent="0.25"/>
    <row r="805" s="29" customFormat="1" x14ac:dyDescent="0.25"/>
    <row r="806" s="29" customFormat="1" x14ac:dyDescent="0.25"/>
    <row r="807" s="29" customFormat="1" x14ac:dyDescent="0.25"/>
    <row r="808" s="29" customFormat="1" x14ac:dyDescent="0.25"/>
    <row r="809" s="29" customFormat="1" x14ac:dyDescent="0.25"/>
    <row r="810" s="29" customFormat="1" x14ac:dyDescent="0.25"/>
    <row r="811" s="29" customFormat="1" x14ac:dyDescent="0.25"/>
    <row r="812" s="29" customFormat="1" x14ac:dyDescent="0.25"/>
    <row r="813" s="29" customFormat="1" x14ac:dyDescent="0.25"/>
    <row r="814" s="29" customFormat="1" x14ac:dyDescent="0.25"/>
    <row r="815" s="29" customFormat="1" x14ac:dyDescent="0.25"/>
    <row r="816" s="29" customFormat="1" x14ac:dyDescent="0.25"/>
    <row r="817" s="29" customFormat="1" x14ac:dyDescent="0.25"/>
    <row r="818" s="29" customFormat="1" x14ac:dyDescent="0.25"/>
    <row r="819" s="29" customFormat="1" x14ac:dyDescent="0.25"/>
    <row r="820" s="29" customFormat="1" x14ac:dyDescent="0.25"/>
    <row r="821" s="29" customFormat="1" x14ac:dyDescent="0.25"/>
    <row r="822" s="29" customFormat="1" x14ac:dyDescent="0.25"/>
    <row r="823" s="29" customFormat="1" x14ac:dyDescent="0.25"/>
    <row r="824" s="29" customFormat="1" x14ac:dyDescent="0.25"/>
    <row r="825" s="29" customFormat="1" x14ac:dyDescent="0.25"/>
    <row r="826" s="29" customFormat="1" x14ac:dyDescent="0.25"/>
    <row r="827" s="29" customFormat="1" x14ac:dyDescent="0.25"/>
    <row r="828" s="29" customFormat="1" x14ac:dyDescent="0.25"/>
    <row r="829" s="29" customFormat="1" x14ac:dyDescent="0.25"/>
    <row r="830" s="29" customFormat="1" x14ac:dyDescent="0.25"/>
    <row r="831" s="29" customFormat="1" x14ac:dyDescent="0.25"/>
    <row r="832" s="29" customFormat="1" x14ac:dyDescent="0.25"/>
    <row r="833" s="29" customFormat="1" x14ac:dyDescent="0.25"/>
    <row r="834" s="29" customFormat="1" x14ac:dyDescent="0.25"/>
    <row r="835" s="29" customFormat="1" x14ac:dyDescent="0.25"/>
    <row r="836" s="29" customFormat="1" x14ac:dyDescent="0.25"/>
    <row r="837" s="29" customFormat="1" x14ac:dyDescent="0.25"/>
    <row r="838" s="29" customFormat="1" x14ac:dyDescent="0.25"/>
    <row r="839" s="29" customFormat="1" x14ac:dyDescent="0.25"/>
    <row r="840" s="29" customFormat="1" x14ac:dyDescent="0.25"/>
    <row r="841" s="29" customFormat="1" x14ac:dyDescent="0.25"/>
    <row r="842" s="29" customFormat="1" x14ac:dyDescent="0.25"/>
    <row r="843" s="29" customFormat="1" x14ac:dyDescent="0.25"/>
    <row r="844" s="29" customFormat="1" x14ac:dyDescent="0.25"/>
    <row r="845" s="29" customFormat="1" x14ac:dyDescent="0.25"/>
    <row r="846" s="29" customFormat="1" x14ac:dyDescent="0.25"/>
    <row r="847" s="29" customFormat="1" x14ac:dyDescent="0.25"/>
    <row r="848" s="29" customFormat="1" x14ac:dyDescent="0.25"/>
    <row r="849" s="29" customFormat="1" x14ac:dyDescent="0.25"/>
    <row r="850" s="29" customFormat="1" x14ac:dyDescent="0.25"/>
    <row r="851" s="29" customFormat="1" x14ac:dyDescent="0.25"/>
    <row r="852" s="29" customFormat="1" x14ac:dyDescent="0.25"/>
    <row r="853" s="29" customFormat="1" x14ac:dyDescent="0.25"/>
    <row r="854" s="29" customFormat="1" x14ac:dyDescent="0.25"/>
    <row r="855" s="29" customFormat="1" x14ac:dyDescent="0.25"/>
    <row r="856" s="29" customFormat="1" x14ac:dyDescent="0.25"/>
    <row r="857" s="29" customFormat="1" x14ac:dyDescent="0.25"/>
    <row r="858" s="29" customFormat="1" x14ac:dyDescent="0.25"/>
    <row r="859" s="29" customFormat="1" x14ac:dyDescent="0.25"/>
    <row r="860" s="29" customFormat="1" x14ac:dyDescent="0.25"/>
    <row r="861" s="29" customFormat="1" x14ac:dyDescent="0.25"/>
    <row r="862" s="29" customFormat="1" x14ac:dyDescent="0.25"/>
    <row r="863" s="29" customFormat="1" x14ac:dyDescent="0.25"/>
    <row r="864" s="29" customFormat="1" x14ac:dyDescent="0.25"/>
    <row r="865" s="29" customFormat="1" x14ac:dyDescent="0.25"/>
    <row r="866" s="29" customFormat="1" x14ac:dyDescent="0.25"/>
    <row r="867" s="29" customFormat="1" x14ac:dyDescent="0.25"/>
    <row r="868" s="29" customFormat="1" x14ac:dyDescent="0.25"/>
    <row r="869" s="29" customFormat="1" x14ac:dyDescent="0.25"/>
    <row r="870" s="29" customFormat="1" x14ac:dyDescent="0.25"/>
    <row r="871" s="29" customFormat="1" x14ac:dyDescent="0.25"/>
    <row r="872" s="29" customFormat="1" x14ac:dyDescent="0.25"/>
    <row r="873" s="29" customFormat="1" x14ac:dyDescent="0.25"/>
    <row r="874" s="29" customFormat="1" x14ac:dyDescent="0.25"/>
    <row r="875" s="29" customFormat="1" x14ac:dyDescent="0.25"/>
    <row r="876" s="29" customFormat="1" x14ac:dyDescent="0.25"/>
    <row r="877" s="29" customFormat="1" x14ac:dyDescent="0.25"/>
    <row r="878" s="29" customFormat="1" x14ac:dyDescent="0.25"/>
    <row r="879" s="29" customFormat="1" x14ac:dyDescent="0.25"/>
    <row r="880" s="29" customFormat="1" x14ac:dyDescent="0.25"/>
    <row r="881" s="29" customFormat="1" x14ac:dyDescent="0.25"/>
    <row r="882" s="29" customFormat="1" x14ac:dyDescent="0.25"/>
    <row r="883" s="29" customFormat="1" x14ac:dyDescent="0.25"/>
    <row r="884" s="29" customFormat="1" x14ac:dyDescent="0.25"/>
    <row r="885" s="29" customFormat="1" x14ac:dyDescent="0.25"/>
    <row r="886" s="29" customFormat="1" x14ac:dyDescent="0.25"/>
    <row r="887" s="29" customFormat="1" x14ac:dyDescent="0.25"/>
    <row r="888" s="29" customFormat="1" x14ac:dyDescent="0.25"/>
    <row r="889" s="29" customFormat="1" x14ac:dyDescent="0.25"/>
    <row r="890" s="29" customFormat="1" x14ac:dyDescent="0.25"/>
    <row r="891" s="29" customFormat="1" x14ac:dyDescent="0.25"/>
    <row r="892" s="29" customFormat="1" x14ac:dyDescent="0.25"/>
    <row r="893" s="29" customFormat="1" x14ac:dyDescent="0.25"/>
    <row r="894" s="29" customFormat="1" x14ac:dyDescent="0.25"/>
    <row r="895" s="29" customFormat="1" x14ac:dyDescent="0.25"/>
    <row r="896" s="29" customFormat="1" x14ac:dyDescent="0.25"/>
    <row r="897" s="29" customFormat="1" x14ac:dyDescent="0.25"/>
    <row r="898" s="29" customFormat="1" x14ac:dyDescent="0.25"/>
    <row r="899" s="29" customFormat="1" x14ac:dyDescent="0.25"/>
    <row r="900" s="29" customFormat="1" x14ac:dyDescent="0.25"/>
    <row r="901" s="29" customFormat="1" x14ac:dyDescent="0.25"/>
    <row r="902" s="29" customFormat="1" x14ac:dyDescent="0.25"/>
    <row r="903" s="29" customFormat="1" x14ac:dyDescent="0.25"/>
    <row r="904" s="29" customFormat="1" x14ac:dyDescent="0.25"/>
    <row r="905" s="29" customFormat="1" x14ac:dyDescent="0.25"/>
    <row r="906" s="29" customFormat="1" x14ac:dyDescent="0.25"/>
    <row r="907" s="29" customFormat="1" x14ac:dyDescent="0.25"/>
    <row r="908" s="29" customFormat="1" x14ac:dyDescent="0.25"/>
    <row r="909" s="29" customFormat="1" x14ac:dyDescent="0.25"/>
    <row r="910" s="29" customFormat="1" x14ac:dyDescent="0.25"/>
    <row r="911" s="29" customFormat="1" x14ac:dyDescent="0.25"/>
    <row r="912" s="29" customFormat="1" x14ac:dyDescent="0.25"/>
    <row r="913" s="29" customFormat="1" x14ac:dyDescent="0.25"/>
    <row r="914" s="29" customFormat="1" x14ac:dyDescent="0.25"/>
    <row r="915" s="29" customFormat="1" x14ac:dyDescent="0.25"/>
    <row r="916" s="29" customFormat="1" x14ac:dyDescent="0.25"/>
    <row r="917" s="29" customFormat="1" x14ac:dyDescent="0.25"/>
    <row r="918" s="29" customFormat="1" x14ac:dyDescent="0.25"/>
    <row r="919" s="29" customFormat="1" x14ac:dyDescent="0.25"/>
    <row r="920" s="29" customFormat="1" x14ac:dyDescent="0.25"/>
    <row r="921" s="29" customFormat="1" x14ac:dyDescent="0.25"/>
    <row r="922" s="29" customFormat="1" x14ac:dyDescent="0.25"/>
    <row r="923" s="29" customFormat="1" x14ac:dyDescent="0.25"/>
    <row r="924" s="29" customFormat="1" x14ac:dyDescent="0.25"/>
    <row r="925" s="29" customFormat="1" x14ac:dyDescent="0.25"/>
    <row r="926" s="29" customFormat="1" x14ac:dyDescent="0.25"/>
    <row r="927" s="29" customFormat="1" x14ac:dyDescent="0.25"/>
    <row r="928" s="29" customFormat="1" x14ac:dyDescent="0.25"/>
    <row r="929" s="29" customFormat="1" x14ac:dyDescent="0.25"/>
    <row r="930" s="29" customFormat="1" x14ac:dyDescent="0.25"/>
    <row r="931" s="29" customFormat="1" x14ac:dyDescent="0.25"/>
    <row r="932" s="29" customFormat="1" x14ac:dyDescent="0.25"/>
    <row r="933" s="29" customFormat="1" x14ac:dyDescent="0.25"/>
    <row r="934" s="29" customFormat="1" x14ac:dyDescent="0.25"/>
    <row r="935" s="29" customFormat="1" x14ac:dyDescent="0.25"/>
    <row r="936" s="29" customFormat="1" x14ac:dyDescent="0.25"/>
    <row r="937" s="29" customFormat="1" x14ac:dyDescent="0.25"/>
    <row r="938" s="29" customFormat="1" x14ac:dyDescent="0.25"/>
    <row r="939" s="29" customFormat="1" x14ac:dyDescent="0.25"/>
    <row r="940" s="29" customFormat="1" x14ac:dyDescent="0.25"/>
    <row r="941" s="29" customFormat="1" x14ac:dyDescent="0.25"/>
    <row r="942" s="29" customFormat="1" x14ac:dyDescent="0.25"/>
    <row r="943" s="29" customFormat="1" x14ac:dyDescent="0.25"/>
    <row r="944" s="29" customFormat="1" x14ac:dyDescent="0.25"/>
    <row r="945" s="29" customFormat="1" x14ac:dyDescent="0.25"/>
    <row r="946" s="29" customFormat="1" x14ac:dyDescent="0.25"/>
    <row r="947" s="29" customFormat="1" x14ac:dyDescent="0.25"/>
    <row r="948" s="29" customFormat="1" x14ac:dyDescent="0.25"/>
    <row r="949" s="29" customFormat="1" x14ac:dyDescent="0.25"/>
    <row r="950" s="29" customFormat="1" x14ac:dyDescent="0.25"/>
    <row r="951" s="29" customFormat="1" x14ac:dyDescent="0.25"/>
    <row r="952" s="29" customFormat="1" x14ac:dyDescent="0.25"/>
    <row r="953" s="29" customFormat="1" x14ac:dyDescent="0.25"/>
    <row r="954" s="29" customFormat="1" x14ac:dyDescent="0.25"/>
    <row r="955" s="29" customFormat="1" x14ac:dyDescent="0.25"/>
    <row r="956" s="29" customFormat="1" x14ac:dyDescent="0.25"/>
    <row r="957" s="29" customFormat="1" x14ac:dyDescent="0.25"/>
    <row r="958" s="29" customFormat="1" x14ac:dyDescent="0.25"/>
    <row r="959" s="29" customFormat="1" x14ac:dyDescent="0.25"/>
    <row r="960" s="29" customFormat="1" x14ac:dyDescent="0.25"/>
    <row r="961" s="29" customFormat="1" x14ac:dyDescent="0.25"/>
    <row r="962" s="29" customFormat="1" x14ac:dyDescent="0.25"/>
    <row r="963" s="29" customFormat="1" x14ac:dyDescent="0.25"/>
    <row r="964" s="29" customFormat="1" x14ac:dyDescent="0.25"/>
    <row r="965" s="29" customFormat="1" x14ac:dyDescent="0.25"/>
    <row r="966" s="29" customFormat="1" x14ac:dyDescent="0.25"/>
    <row r="967" s="29" customFormat="1" x14ac:dyDescent="0.25"/>
    <row r="968" s="29" customFormat="1" x14ac:dyDescent="0.25"/>
    <row r="969" s="29" customFormat="1" x14ac:dyDescent="0.25"/>
    <row r="970" s="29" customFormat="1" x14ac:dyDescent="0.25"/>
    <row r="971" s="29" customFormat="1" x14ac:dyDescent="0.25"/>
    <row r="972" s="29" customFormat="1" x14ac:dyDescent="0.25"/>
    <row r="973" s="29" customFormat="1" x14ac:dyDescent="0.25"/>
    <row r="974" s="29" customFormat="1" x14ac:dyDescent="0.25"/>
    <row r="975" s="29" customFormat="1" x14ac:dyDescent="0.25"/>
    <row r="976" s="29" customFormat="1" x14ac:dyDescent="0.25"/>
    <row r="977" s="29" customFormat="1" x14ac:dyDescent="0.25"/>
    <row r="978" s="29" customFormat="1" x14ac:dyDescent="0.25"/>
    <row r="979" s="29" customFormat="1" x14ac:dyDescent="0.25"/>
    <row r="980" s="29" customFormat="1" x14ac:dyDescent="0.25"/>
    <row r="981" s="29" customFormat="1" x14ac:dyDescent="0.25"/>
    <row r="982" s="29" customFormat="1" x14ac:dyDescent="0.25"/>
    <row r="983" s="29" customFormat="1" x14ac:dyDescent="0.25"/>
    <row r="984" s="29" customFormat="1" x14ac:dyDescent="0.25"/>
    <row r="985" s="29" customFormat="1" x14ac:dyDescent="0.25"/>
  </sheetData>
  <mergeCells count="34">
    <mergeCell ref="A15:G15"/>
    <mergeCell ref="A16:G16"/>
    <mergeCell ref="X8:X9"/>
    <mergeCell ref="Y8:Y9"/>
    <mergeCell ref="Z8:Z9"/>
    <mergeCell ref="A12:G12"/>
    <mergeCell ref="A13:G13"/>
    <mergeCell ref="A14:G14"/>
    <mergeCell ref="V7:V9"/>
    <mergeCell ref="M8:M9"/>
    <mergeCell ref="N8:P8"/>
    <mergeCell ref="Q8:T8"/>
    <mergeCell ref="U8:U9"/>
    <mergeCell ref="X6:Z7"/>
    <mergeCell ref="AA6:AA9"/>
    <mergeCell ref="A7:A9"/>
    <mergeCell ref="B7:B9"/>
    <mergeCell ref="C7:C9"/>
    <mergeCell ref="D7:D9"/>
    <mergeCell ref="E7:E9"/>
    <mergeCell ref="F7:F9"/>
    <mergeCell ref="G7:G9"/>
    <mergeCell ref="H7:H9"/>
    <mergeCell ref="W6:W9"/>
    <mergeCell ref="I7:I9"/>
    <mergeCell ref="J7:J9"/>
    <mergeCell ref="K7:K9"/>
    <mergeCell ref="L7:L9"/>
    <mergeCell ref="M7:U7"/>
    <mergeCell ref="A1:O1"/>
    <mergeCell ref="A3:T3"/>
    <mergeCell ref="A4:T4"/>
    <mergeCell ref="A6:I6"/>
    <mergeCell ref="J6:V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2023 1кв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2023-06-20T00:19:58Z</dcterms:modified>
</cp:coreProperties>
</file>